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mc:AlternateContent xmlns:mc="http://schemas.openxmlformats.org/markup-compatibility/2006">
    <mc:Choice Requires="x15">
      <x15ac:absPath xmlns:x15ac="http://schemas.microsoft.com/office/spreadsheetml/2010/11/ac" url="D:\e\全部工作\竞拍清单\2023竞拍\2023.12.19采购，乙醇手续3，德青源保证金100\"/>
    </mc:Choice>
  </mc:AlternateContent>
  <xr:revisionPtr revIDLastSave="0" documentId="13_ncr:1_{3834682D-9E7A-472C-8160-D3AF665264BF}" xr6:coauthVersionLast="36" xr6:coauthVersionMax="36" xr10:uidLastSave="{00000000-0000-0000-0000-000000000000}"/>
  <bookViews>
    <workbookView xWindow="0" yWindow="0" windowWidth="28800" windowHeight="11640" xr2:uid="{00000000-000D-0000-FFFF-FFFF00000000}"/>
  </bookViews>
  <sheets>
    <sheet name="1" sheetId="1" r:id="rId1"/>
  </sheets>
  <definedNames>
    <definedName name="_xlnm._FilterDatabase" localSheetId="0" hidden="1">'1'!$A$2:$AF$46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6" i="1" l="1"/>
</calcChain>
</file>

<file path=xl/sharedStrings.xml><?xml version="1.0" encoding="utf-8"?>
<sst xmlns="http://schemas.openxmlformats.org/spreadsheetml/2006/main" count="838" uniqueCount="195">
  <si>
    <t>交易品种</t>
  </si>
  <si>
    <t>数量（吨）</t>
  </si>
  <si>
    <t>生产年份</t>
  </si>
  <si>
    <t>等级</t>
  </si>
  <si>
    <t>杂质(%)≤</t>
  </si>
  <si>
    <t>备注</t>
  </si>
  <si>
    <t>水分(%)≤</t>
  </si>
  <si>
    <t>有无铁路专用线（无专线需注明与最近铁路专用线运距）</t>
  </si>
  <si>
    <t>实际交收库点详细地址</t>
  </si>
  <si>
    <t>交收仓（灌）号</t>
  </si>
  <si>
    <t>付款条件</t>
  </si>
  <si>
    <t>产地</t>
  </si>
  <si>
    <t>办理入库手续时间</t>
  </si>
  <si>
    <t>入库作业结束时间（自然日）</t>
  </si>
  <si>
    <t>顶价（元/吨）/起拍价</t>
  </si>
  <si>
    <t>容重(g/L)≥</t>
  </si>
  <si>
    <t>不完善（%）≤</t>
  </si>
  <si>
    <t>霉变粒(%)≤</t>
  </si>
  <si>
    <t>色泽、气味</t>
  </si>
  <si>
    <t>黄曲霉素(B1μg/kg)≤</t>
  </si>
  <si>
    <t>呕吐毒素(μg/kg)≤</t>
  </si>
  <si>
    <t>非标准品质量执行标准</t>
  </si>
  <si>
    <t>食品卫生指标标准</t>
  </si>
  <si>
    <t>实际接收库点日常入库能力（吨）</t>
  </si>
  <si>
    <t>入库接收方式（公路、铁路、水路）</t>
  </si>
  <si>
    <t>正常</t>
  </si>
  <si>
    <t>发货铁路站点（港口）</t>
  </si>
  <si>
    <t>玉米</t>
  </si>
  <si>
    <t>国产</t>
  </si>
  <si>
    <t>无</t>
  </si>
  <si>
    <t>20</t>
  </si>
  <si>
    <t>1000</t>
  </si>
  <si>
    <t>实际交收库点</t>
  </si>
  <si>
    <t>先货后款</t>
  </si>
  <si>
    <t>1</t>
  </si>
  <si>
    <t>2</t>
  </si>
  <si>
    <t>14</t>
  </si>
  <si>
    <t>需提前2天，周末及法定假日无法办理。入库手续包括在入库期内</t>
  </si>
  <si>
    <t>赤霉烯酮≤60ppb</t>
  </si>
  <si>
    <t>入库作业开始时间</t>
    <phoneticPr fontId="1" type="noConversion"/>
  </si>
  <si>
    <t>8</t>
  </si>
  <si>
    <t>公路/铁路</t>
  </si>
  <si>
    <t>公路</t>
  </si>
  <si>
    <t>6</t>
  </si>
  <si>
    <t>长春市朝阳区阜丰大街富锋二灰搅拌厂西100米</t>
  </si>
  <si>
    <t>710</t>
  </si>
  <si>
    <t>14.0</t>
  </si>
  <si>
    <t>24.1.5</t>
  </si>
  <si>
    <t>2023年产新玉米，水分超过14.0%，每超0.1%扣量0.15%，超14.5拒收，食品卫生指标符合国家标准</t>
  </si>
  <si>
    <t>4</t>
  </si>
  <si>
    <t>23.12.20</t>
  </si>
  <si>
    <t>长春库</t>
  </si>
  <si>
    <t>买方指定仓房</t>
  </si>
  <si>
    <t>先货后款，收到500吨货物和发票后3个工作日内支付对应粮款</t>
  </si>
  <si>
    <t>需提前5天，周末及法定假日无法办理。入库手续包括在入库期内</t>
  </si>
  <si>
    <t>24.1.1</t>
  </si>
  <si>
    <t>2024.1.31</t>
  </si>
  <si>
    <t xml:space="preserve">采购的玉米为2023年产新玉米，品质须符合国家质量标准玉米 (GB1353-2018)，等级为二等及以上容重：g/l:≥700g/L ；水分%：≤14.0%，14.0%以内不增量，超过14.0%每超 0.1个百分点扣量 0.13%，超过14.2%(不含) 拒收； 杂质%：≤1.0%；不完善粒%：≤6.0%  ；霉变粒%：≤2.0%。
 符合国家食品安全指标，色泽气味正常。 </t>
  </si>
  <si>
    <t>国家食品安全指标合格，呕吐毒素&lt;1000ug/kg，黄曲霉毒素≤20ug/kg，赤霉烯酮≤60ug/kg，脂肪酸值≤40(KOH/T基)(mg/100g);品尝评分值≥70，色泽气味正常。</t>
  </si>
  <si>
    <t>中央储备粮双辽直属库有限公司化验结果为准，送货过程中产生的扣量、返杂、退货、押车等一切费用由卖方承担。不允许延期。严禁新陈混掺。</t>
  </si>
  <si>
    <t>2024.1.20</t>
  </si>
  <si>
    <t>采购的玉米为2023年产新玉米，品质须符合国家质量标准玉米 (GB1353-2018)，等级为二等及以上: g/l:≥708g/L,水分含量≤14.2%，14.0%以内不增量，超过14.0%每超0.1个百分点扣量0.13%，超过14.2%(不含)拒收: 杂质含量&lt;1.0%，; 不完善粒&lt;6.0%，霉变粒&lt;2.0%，超标拒收。食品安全指标符合国家标准。</t>
  </si>
  <si>
    <t>以 中央储备粮长春直属库有限公司-吉林汇通粮食有限公司劝农粮库分公司化验结果为准，送货过程中产生的扣量、返杂、退货、押车等一切费用由卖方承担。不允许延期。严禁新陈混掺。</t>
  </si>
  <si>
    <t xml:space="preserve">采购的玉米为2023年产新玉米，品质须符合国家质量标准玉米 (GB1353-2018)，等级为一等及以上容重：g/l:≥730g/L ；水分%：≤14.0%，14.0%以内不增量，超过14.0%每超 0.1个百分点扣量 0.13%，超过14.2%(不含) 拒收； 杂质%：≤1.0%；不完善粒%：≤4.0%  ；霉变粒%：≤2.0%。
 符合国家食品安全指标，色泽气味正常。 </t>
  </si>
  <si>
    <t>中央储备粮四平直属库有限公司北山分公司化验结果为准，送货过程中产生的扣量、返杂、退货、押车等一切费用由卖方承担。不允许延期。严禁新陈混掺。</t>
  </si>
  <si>
    <t xml:space="preserve">采购的玉米为2023年产新玉米，品质须符合国家质量标准玉米 (GB1353-2018)，等级为二等及以上容重：g/l:≥710g/L ；水分%：≤14.0%，14.0%以内不增量，超过14.0%每超 0.1个百分点扣量 0.13%，超过14.2%(不含) 拒收； 杂质%：≤1.0%；不完善粒%：≤6.0%  ；霉变粒%：≤2.0%。
 符合国家食品安全指标，色泽气味正常。 </t>
  </si>
  <si>
    <t>中央储备粮四平直属库有限公司化验结果为准，送货过程中产生的扣量、返杂、退货、押车等一切费用由卖方承担。不允许延期。严禁新陈混掺。</t>
  </si>
  <si>
    <t>中央储备粮吉林直属库有限公司化验结果为准，送货过程中产生的扣量、返杂、退货、押车等一切费用由卖方承担。不允许延期。严禁新陈混掺。</t>
  </si>
  <si>
    <t>铁路发运到站；高桥镇。汽运；锦州港分流库</t>
  </si>
  <si>
    <t>检验合格入库后，出磅单付90%款，开票后付剩余10%（先货后款）</t>
  </si>
  <si>
    <t>铁路敞顶箱发货次日报车号、数量明细、汽车当日可以入库</t>
  </si>
  <si>
    <t>2023.12.19</t>
  </si>
  <si>
    <t>2023.12.31</t>
  </si>
  <si>
    <t>2500（铁路敞顶箱发运到站价格、汽车到库加10元/吨）</t>
  </si>
  <si>
    <t>2023年产玉米，容重≥700g/L，水分含量≤14.0%；14以上按照1；1.2扣量，14.2以上拒收。杂质含量≤1.0%（超1.0%清杂入库，杂质由中标方自行处理，超2.0%拒收。）；不完善粒≤6.0%，霉变粒≤1.70%，脂肪酸值≤47mgKOH/100g，黄曲霉毒素B1≤15ug/kg，呕吐毒素≤800ug/kg，玉米赤霉烯酮≤50ug/kg，色泽、气味正常。中标方严禁掺杂陈粮，一经发现，委托方有权终止合同，按中标方违约处理，没收全部保证金，由此所产生的政策风险及相关责任均由中标方承担，并移交粮食和市场执法部门处理。。</t>
  </si>
  <si>
    <t>黄曲霉毒素B1≤15ug/kg，呕吐毒素≤800ug/kg，玉米赤霉烯酮≤50ug/kg，脂肪酸值≤47mgKOH/100g。</t>
  </si>
  <si>
    <t>铁路敞顶箱到站价格、汽运到库价加10元/吨</t>
  </si>
  <si>
    <t>高桥镇</t>
  </si>
  <si>
    <t>以需方化验结果为准，送货过程中产生的扣量、返杂、退货、押车等一切费用由卖方承担。不允许延期。严禁新陈混掺。</t>
  </si>
  <si>
    <t>2024.01.05</t>
  </si>
  <si>
    <t>鲅鱼圈</t>
  </si>
  <si>
    <t>鲅鱼圈港</t>
  </si>
  <si>
    <t>港内或港外</t>
  </si>
  <si>
    <t>先款后货</t>
  </si>
  <si>
    <t>23,12,19</t>
  </si>
  <si>
    <t>23,12,25</t>
  </si>
  <si>
    <t>700以上</t>
  </si>
  <si>
    <t>15以内</t>
  </si>
  <si>
    <t>无要求</t>
  </si>
  <si>
    <t>汽运</t>
  </si>
  <si>
    <t>不含发票</t>
  </si>
  <si>
    <t>河北省衡水市冀州区周村镇孔邓周村</t>
  </si>
  <si>
    <t>库方指定仓号</t>
  </si>
  <si>
    <t>河北省，山西省，内蒙古，东北三省</t>
  </si>
  <si>
    <t>需提前1天</t>
  </si>
  <si>
    <t>23.12.31</t>
  </si>
  <si>
    <t>690</t>
  </si>
  <si>
    <t>2023年产新玉米，水分超过14.0%，每超0.1%扣量0.12%，超14.5拒收，食品卫生指标符合国家标准</t>
  </si>
  <si>
    <t>需开具符合国家要求的增值税专用发票，德美亚品种拒收。</t>
  </si>
  <si>
    <t>吉林汇通粮食劝农粮库分库</t>
  </si>
  <si>
    <t>买房指定仓房</t>
  </si>
  <si>
    <t>需提前1天，周末及法定假日无法办理。入库手续包括在入库期内</t>
  </si>
  <si>
    <t>708</t>
  </si>
  <si>
    <t>吉林省洮南市黑水镇</t>
  </si>
  <si>
    <t>库内指定仓房</t>
  </si>
  <si>
    <t>二等以上</t>
  </si>
  <si>
    <t>2024.1.5</t>
  </si>
  <si>
    <t>700</t>
  </si>
  <si>
    <t>水分超过14.0%，以14.0%为基础，超过14.0%每超0.1%，扣量0.13%，超过14.5%拒收，水分低于14.0%不增量。</t>
  </si>
  <si>
    <t>脂肪酸值≤40（KOH/干基）/（mg/100g），黄曲霉毒素B1≤20μg/kg，玉米赤霉烯酮≤60μg/kg，呕吐毒素≤1000μg/kg。重金属指标：铅≤0.2mg/kg、镉≤0.1mg/kg、汞≤0.02mg/kg、总砷≤0.5mg/kg。色泽气味正常，无虫蛀，无掺杂物和药物残留。德美亚品种拒收</t>
  </si>
  <si>
    <t>以中储粮直属库化验结果为准，送货过程中产生的扣量、返杂、退货、押车等一切费用由竞卖方承担。（无需提供发票）</t>
  </si>
  <si>
    <t>黄曲霉毒素≤20μg/kg，赤霉烯酮≤60μg/kg</t>
  </si>
  <si>
    <t>堡石图</t>
  </si>
  <si>
    <t>23.12.19</t>
  </si>
  <si>
    <t>以中储粮直属库化验结果为准，送货过程中产生的扣量、返杂、退货、押车等一切费用由竞卖方承担，卖方需提供增值税发票</t>
  </si>
  <si>
    <t>735</t>
  </si>
  <si>
    <t>以中储粮直属库化验结果为准，送货过程中产生的扣量、返杂、退货、押车等一切费用由竞卖方承担.卖方需提供增值税发票。</t>
  </si>
  <si>
    <t>南昌市经开区庐山中大道911支路</t>
  </si>
  <si>
    <t>先货后款，收到货物和发票后5个工作日内支付对应粮款</t>
  </si>
  <si>
    <t>24.1.10</t>
  </si>
  <si>
    <t>2023年产玉米，符合国家质量标准玉米（GB1353-2018）二等及以上，国家食品安全指标合格，色泽气味正常。卖方须提供合格的质检报告。部分具体指标为:容重≥695g/L，水分含量≤14.0%，(水分每超0.1%扣0.12%，(不含14.0%），超过14.8%原则上拒收；杂质含量≤1.0%(超1%清杂入库，杂质含量≤1.0%，每超0.1个百分点扣量0.15%（不含1.0%），超过2.0%原则上拒收；不完善粒≤6.0%，霉变粒≤1.7%。国家食品安全指标必须合格，（检验要覆盖产地所在地方政府要求检测的食安指标必检项目）脂肪酸值≤47mgKOH/千基）/（mg/100g）超标拒收。</t>
  </si>
  <si>
    <t>黄曲霉毒素B1≤20ug/kg，呕吐毒素≤1000ug/kg，玉米赤霉烯酮≤60ug/kg，脂肪酸值≤47mgKOH/100g。</t>
  </si>
  <si>
    <t>以中央储备粮南昌直属库有限公司化验结果为准，送货过程中产生的扣量、返杂、退货、押车等一切费用由卖方承担。不允许延期。严禁新陈混掺。</t>
  </si>
  <si>
    <t>采购2023年产玉米，产地：吉林省、辽宁省、内蒙古自治区玉米，主要质量指标符合国家质量标准玉米(GB1353-2018)二等及以上，国家食品安全指标合格，色泽气味正常。卖方须提供合格的质检报告。部分具体指标为:容重≥695g/L；水分含量≤14.0%，水分每超0.1个百分点扣量0.12%(不含14.0%)，超过14.8%原则上拒收；杂质含量≤1.0%，每超0.1个百分点扣量 0.15%(不含1.0%)，超过2.0%原则上拒收；不完善粒≤6.0%，霉变粒≤1.7%。国家食品安全指标必须合格，脂肪酸值≤47(KOH/干基)/(mg/100g)，超标拒收。德美亚品种拒收。</t>
  </si>
  <si>
    <t xml:space="preserve">国家食品安全指标必须合格，黄曲霉毒素B1≤20ug/kg，呕吐毒素≤1000ug/kg，玉米赤霉烯酮≤60ug/kg，脂肪酸值≤47(KOH/干基)/(mg/100g)。    </t>
  </si>
  <si>
    <t>以中央储备粮赣州直属库信丰分库化验结果为准，送货过程中产生的扣量、返杂、退货、押车等一切费用由卖方承担。不允许延期。严禁新陈混掺。</t>
  </si>
  <si>
    <t>湖北省赤壁市茶庵岭镇</t>
  </si>
  <si>
    <t>采购玉米必须为2023年新产辽宁省或吉林省非转基因玉米，不能是德美亚品种玉米，水分超过国家标准（14.0%）的，每超0.1%扣量0.125%，水分收购上限14.5%，杂质超过国家标准（1.0%）的据实清杂退回，脂肪酸值≤45mg/100g，其他质量标准和食卫指标必须符合国家相关规定，2023年产玉米上市后，如遇新的规定经双方协商同意后签订补充协议。</t>
  </si>
  <si>
    <t>食品卫生指标符合食品安全国家标准，呕吐毒素≤1000ug/kg，黄曲霉毒素≤20ug/kg，赤霉烯酮≤60ug/kg，脂肪酸值≤45（KOH/干基）/(mg/100g)。</t>
  </si>
  <si>
    <t>以中央储备粮咸宁直属库有限公司化验结果为准，送货过程中产生的扣量、返杂、退货、押车等一切费用由卖方承担。不允许延期。严禁新陈混掺。</t>
  </si>
  <si>
    <t>江西省共青城市甘露镇</t>
  </si>
  <si>
    <t>24.1.20</t>
  </si>
  <si>
    <t>采购2023年产玉米，产地：吉林省、辽宁省、内蒙古自治区玉米，主要质量指标符合国家质量标准玉米(GB1353-2018)二等及以上，国家食品安全指标合格，色泽气味正常。卖方须提供合格的质检报告。部分具体指标为:容重≥695g/L；水分含量≤14.0%，水分每超0.1个百分点扣量0.12%(不含14.0%)，超过14.8%原则上拒收；杂质含量≤1.0%，每超0.1个百分点扣量 0.15%(不含1.0%)，超过2.0%原则上拒收；不完善粒≤6.0%，霉变粒≤1.7%。国家食品安全指标必须合格，脂肪酸值≤47(KOH/干基)/(mg/100g)，超标拒收。出入库要求。根据仓容情况，实行先出库后入库。</t>
  </si>
  <si>
    <t xml:space="preserve">黄曲霉毒素B1≤20ug/kg，呕吐毒素≤1000ug/kg，玉米赤霉烯酮≤60ug/kg，脂肪酸值≤47mgKOH/千基）/（mg/100g）。   </t>
  </si>
  <si>
    <t>以中央储备粮九江直属库有限公司化验结果为准，送货过程中产生的扣量、返杂、退货、押车等一切费用由卖方承担。不允许延期。严禁新陈混掺。
走海运运输</t>
  </si>
  <si>
    <t>北京德青源农业科技股份有限公司</t>
  </si>
  <si>
    <t>北京延庆德青源生态园</t>
  </si>
  <si>
    <t>提前1天通知</t>
  </si>
  <si>
    <t>24.1.7</t>
  </si>
  <si>
    <t>30</t>
  </si>
  <si>
    <t>3000</t>
  </si>
  <si>
    <t>水分超过14.5%，超1扣1，超15%拒收，食品卫生指标符合国家标准</t>
  </si>
  <si>
    <t>赤霉烯酮≤500ppb</t>
  </si>
  <si>
    <t>过筛返杂</t>
  </si>
  <si>
    <t>卓资德青源农业科技有限公司</t>
  </si>
  <si>
    <t>内蒙古乌兰察布市卓资县十八台镇红色岱村</t>
  </si>
  <si>
    <t>太卜寺旗德青源农业科技有限公司</t>
  </si>
  <si>
    <t>锡林郭勒盟太卜寺旗宝昌镇</t>
  </si>
  <si>
    <t>林西德青源农业科技有限公司</t>
  </si>
  <si>
    <t>赤峰市林西县十二吐乡苏四汰村</t>
  </si>
  <si>
    <t>渭源德青源农业科技有限公司</t>
  </si>
  <si>
    <t xml:space="preserve">甘肃省定西市渭源县路园镇三河口     </t>
  </si>
  <si>
    <t>无，陇西站（包粮、敞顶箱）短途40公里</t>
  </si>
  <si>
    <t>礼县德青源农业科技有限公司</t>
  </si>
  <si>
    <t>山阳德青源种禽有限公司</t>
  </si>
  <si>
    <t>陕西省商洛市山阳县高坝店镇过风楼村</t>
  </si>
  <si>
    <t>赤霉烯酮(μg/kg)≤</t>
  </si>
  <si>
    <t>合同签订时间</t>
  </si>
  <si>
    <t>吉林玉米中心批发市场有限公司12月19日竞价采购交易清单(14:00)</t>
    <phoneticPr fontId="1" type="noConversion"/>
  </si>
  <si>
    <t>供应商资质</t>
    <phoneticPr fontId="1" type="noConversion"/>
  </si>
  <si>
    <t>市场说明备注</t>
    <phoneticPr fontId="1" type="noConversion"/>
  </si>
  <si>
    <t>-</t>
    <phoneticPr fontId="1" type="noConversion"/>
  </si>
  <si>
    <t>南昌库</t>
  </si>
  <si>
    <t>赣州库信丰分库</t>
  </si>
  <si>
    <t>江西省赣州市信丰县铁石口镇芫甫村风雨亭赣州库有限公司信丰分库</t>
  </si>
  <si>
    <t>双辽库</t>
  </si>
  <si>
    <t>双辽库-双辽市卧虎镇</t>
  </si>
  <si>
    <t>四平库</t>
  </si>
  <si>
    <t>四平库-平东粮库</t>
  </si>
  <si>
    <t>吉林库</t>
  </si>
  <si>
    <t>吉林库-吉林九站昌邑区经开大街</t>
  </si>
  <si>
    <t>四平库北山分库</t>
  </si>
  <si>
    <t>咸宁库</t>
  </si>
  <si>
    <t>九江库</t>
  </si>
  <si>
    <t>洮南库院内</t>
  </si>
  <si>
    <t>双辽库堡石图分库院内</t>
  </si>
  <si>
    <t>衡水库冀州分库</t>
  </si>
  <si>
    <t>标的号</t>
    <phoneticPr fontId="1" type="noConversion"/>
  </si>
  <si>
    <t>业务联系电话：</t>
  </si>
  <si>
    <t>东北大区负责人</t>
  </si>
  <si>
    <t>段小天15500024410</t>
  </si>
  <si>
    <t>方 凯18644990555</t>
  </si>
  <si>
    <t>郑 浩15943024678</t>
  </si>
  <si>
    <t>韩涛15144458131</t>
  </si>
  <si>
    <t>鞠璐泽18043047718</t>
  </si>
  <si>
    <t>王子龙19043140521</t>
  </si>
  <si>
    <t>河北大区负责人</t>
  </si>
  <si>
    <t>白龙13596475090</t>
  </si>
  <si>
    <t>李治民15844680866</t>
  </si>
  <si>
    <t>樊臣17808070307</t>
  </si>
  <si>
    <t>沿海大区负责人</t>
  </si>
  <si>
    <t>石晓凯15144234822</t>
  </si>
  <si>
    <t>任宏亮13630978583</t>
  </si>
  <si>
    <t>闫孝辉18743910285</t>
  </si>
  <si>
    <t>杨 贺15584729886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</si>
</sst>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宋体"/>
      <family val="2"/>
      <charset val="134"/>
      <scheme val="minor"/>
    </font>
    <font>
      <sz val="9"/>
      <name val="宋体"/>
      <family val="2"/>
      <charset val="134"/>
      <scheme val="minor"/>
    </font>
    <font>
      <sz val="12"/>
      <name val="宋体"/>
      <family val="3"/>
      <charset val="134"/>
    </font>
    <font>
      <b/>
      <sz val="16"/>
      <color theme="1"/>
      <name val="宋体"/>
      <family val="3"/>
      <charset val="134"/>
      <scheme val="minor"/>
    </font>
    <font>
      <sz val="16"/>
      <color theme="1"/>
      <name val="宋体"/>
      <family val="3"/>
      <charset val="134"/>
      <scheme val="minor"/>
    </font>
    <font>
      <sz val="16"/>
      <color theme="1"/>
      <name val="宋体"/>
      <family val="3"/>
      <charset val="134"/>
    </font>
    <font>
      <sz val="16"/>
      <name val="宋体"/>
      <family val="3"/>
      <charset val="134"/>
    </font>
    <font>
      <sz val="16"/>
      <name val="微软雅黑"/>
      <family val="2"/>
      <charset val="134"/>
    </font>
    <font>
      <sz val="16"/>
      <name val="宋体"/>
      <family val="3"/>
      <charset val="134"/>
      <scheme val="minor"/>
    </font>
    <font>
      <b/>
      <sz val="16"/>
      <color theme="1"/>
      <name val="宋体"/>
      <family val="3"/>
      <charset val="134"/>
    </font>
    <font>
      <b/>
      <sz val="18"/>
      <color rgb="FF000000"/>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 fillId="0" borderId="0">
      <alignment vertical="center"/>
    </xf>
  </cellStyleXfs>
  <cellXfs count="28">
    <xf numFmtId="0" fontId="0" fillId="0" borderId="0" xfId="0">
      <alignment vertical="center"/>
    </xf>
    <xf numFmtId="0" fontId="3"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NumberFormat="1" applyFont="1" applyAlignment="1">
      <alignment horizontal="center" vertical="center" wrapText="1"/>
    </xf>
    <xf numFmtId="0" fontId="4"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0"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14" fontId="3"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4" fillId="0" borderId="0" xfId="0" applyNumberFormat="1" applyFont="1" applyFill="1" applyAlignment="1">
      <alignment horizontal="center" vertical="center" wrapText="1"/>
    </xf>
    <xf numFmtId="14" fontId="6"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10" fillId="0" borderId="1" xfId="0" applyFont="1" applyBorder="1" applyAlignment="1">
      <alignment horizontal="center" vertical="center"/>
    </xf>
    <xf numFmtId="0" fontId="3" fillId="0" borderId="2"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14" fontId="3" fillId="0" borderId="0" xfId="0" applyNumberFormat="1" applyFont="1" applyBorder="1" applyAlignment="1">
      <alignment horizontal="center" vertical="center" wrapText="1"/>
    </xf>
  </cellXfs>
  <cellStyles count="2">
    <cellStyle name="常规" xfId="0" builtinId="0"/>
    <cellStyle name="常规 20"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1"/>
  <sheetViews>
    <sheetView tabSelected="1" zoomScale="40" zoomScaleNormal="40" workbookViewId="0">
      <selection activeCell="M37" sqref="M37"/>
    </sheetView>
  </sheetViews>
  <sheetFormatPr defaultRowHeight="20.25" x14ac:dyDescent="0.15"/>
  <cols>
    <col min="1" max="1" width="17.625" style="3" customWidth="1"/>
    <col min="2" max="2" width="27.625" style="4" customWidth="1"/>
    <col min="3" max="3" width="37.125" style="4" customWidth="1"/>
    <col min="4" max="4" width="14.375" style="4" customWidth="1"/>
    <col min="5" max="5" width="16.625" style="4" customWidth="1"/>
    <col min="6" max="7" width="17.625" style="4" customWidth="1"/>
    <col min="8" max="8" width="18.5" style="4" customWidth="1"/>
    <col min="9" max="10" width="32.125" style="4" customWidth="1"/>
    <col min="11" max="11" width="21.5" style="4" customWidth="1"/>
    <col min="12" max="12" width="28.125" style="17" customWidth="1"/>
    <col min="13" max="13" width="32.25" style="17" customWidth="1"/>
    <col min="14" max="14" width="23.25" style="17" customWidth="1"/>
    <col min="15" max="15" width="25.5" style="17" customWidth="1"/>
    <col min="16" max="16" width="20.875" style="4" customWidth="1"/>
    <col min="17" max="17" width="13.25" style="4" customWidth="1"/>
    <col min="18" max="18" width="24" style="4" customWidth="1"/>
    <col min="19" max="19" width="27.125" style="4" customWidth="1"/>
    <col min="20" max="20" width="17.125" style="4" customWidth="1"/>
    <col min="21" max="21" width="22.5" style="4" customWidth="1"/>
    <col min="22" max="22" width="16.625" style="4" customWidth="1"/>
    <col min="23" max="24" width="13.625" style="4" customWidth="1"/>
    <col min="25" max="25" width="13.5" style="4" customWidth="1"/>
    <col min="26" max="26" width="114.5" style="4" customWidth="1"/>
    <col min="27" max="27" width="48.125" style="4" customWidth="1"/>
    <col min="28" max="28" width="16.375" style="4" customWidth="1"/>
    <col min="29" max="29" width="17.75" style="4" customWidth="1"/>
    <col min="30" max="30" width="20.625" style="4" customWidth="1"/>
    <col min="31" max="31" width="21" style="4" customWidth="1"/>
    <col min="32" max="32" width="67.25" style="4" customWidth="1"/>
    <col min="33" max="33" width="33.5" style="3" customWidth="1"/>
    <col min="34" max="16384" width="9" style="3"/>
  </cols>
  <sheetData>
    <row r="1" spans="1:33" s="6" customFormat="1" x14ac:dyDescent="0.15">
      <c r="A1" s="25" t="s">
        <v>158</v>
      </c>
      <c r="B1" s="26"/>
      <c r="C1" s="26"/>
      <c r="D1" s="26"/>
      <c r="E1" s="26"/>
      <c r="F1" s="26"/>
      <c r="G1" s="26"/>
      <c r="H1" s="26"/>
      <c r="I1" s="26"/>
      <c r="J1" s="26"/>
      <c r="K1" s="26"/>
      <c r="L1" s="26"/>
      <c r="M1" s="26"/>
      <c r="N1" s="26"/>
      <c r="O1" s="27"/>
      <c r="P1" s="26"/>
      <c r="Q1" s="26"/>
      <c r="R1" s="26"/>
      <c r="S1" s="26"/>
      <c r="T1" s="26"/>
      <c r="U1" s="26"/>
      <c r="V1" s="26"/>
      <c r="W1" s="26"/>
      <c r="X1" s="26"/>
      <c r="Y1" s="26"/>
      <c r="Z1" s="26"/>
      <c r="AA1" s="26"/>
      <c r="AB1" s="26"/>
      <c r="AC1" s="26"/>
      <c r="AD1" s="26"/>
      <c r="AE1" s="26"/>
      <c r="AF1" s="26"/>
    </row>
    <row r="2" spans="1:33" s="2" customFormat="1" ht="81" x14ac:dyDescent="0.15">
      <c r="A2" s="1" t="s">
        <v>177</v>
      </c>
      <c r="B2" s="5" t="s">
        <v>32</v>
      </c>
      <c r="C2" s="5" t="s">
        <v>8</v>
      </c>
      <c r="D2" s="5" t="s">
        <v>9</v>
      </c>
      <c r="E2" s="5" t="s">
        <v>0</v>
      </c>
      <c r="F2" s="5" t="s">
        <v>2</v>
      </c>
      <c r="G2" s="5" t="s">
        <v>3</v>
      </c>
      <c r="H2" s="5" t="s">
        <v>1</v>
      </c>
      <c r="I2" s="5" t="s">
        <v>10</v>
      </c>
      <c r="J2" s="5" t="s">
        <v>159</v>
      </c>
      <c r="K2" s="5" t="s">
        <v>11</v>
      </c>
      <c r="L2" s="15" t="s">
        <v>12</v>
      </c>
      <c r="M2" s="15" t="s">
        <v>157</v>
      </c>
      <c r="N2" s="15" t="s">
        <v>39</v>
      </c>
      <c r="O2" s="15" t="s">
        <v>13</v>
      </c>
      <c r="P2" s="5" t="s">
        <v>14</v>
      </c>
      <c r="Q2" s="5" t="s">
        <v>15</v>
      </c>
      <c r="R2" s="5" t="s">
        <v>6</v>
      </c>
      <c r="S2" s="5" t="s">
        <v>4</v>
      </c>
      <c r="T2" s="5" t="s">
        <v>16</v>
      </c>
      <c r="U2" s="5" t="s">
        <v>17</v>
      </c>
      <c r="V2" s="5" t="s">
        <v>18</v>
      </c>
      <c r="W2" s="5" t="s">
        <v>19</v>
      </c>
      <c r="X2" s="22" t="s">
        <v>156</v>
      </c>
      <c r="Y2" s="5" t="s">
        <v>20</v>
      </c>
      <c r="Z2" s="5" t="s">
        <v>21</v>
      </c>
      <c r="AA2" s="5" t="s">
        <v>22</v>
      </c>
      <c r="AB2" s="5" t="s">
        <v>23</v>
      </c>
      <c r="AC2" s="5" t="s">
        <v>24</v>
      </c>
      <c r="AD2" s="5" t="s">
        <v>7</v>
      </c>
      <c r="AE2" s="5" t="s">
        <v>26</v>
      </c>
      <c r="AF2" s="5" t="s">
        <v>5</v>
      </c>
      <c r="AG2" s="1" t="s">
        <v>160</v>
      </c>
    </row>
    <row r="3" spans="1:33" ht="40.5" x14ac:dyDescent="0.15">
      <c r="A3" s="24">
        <v>114188</v>
      </c>
      <c r="B3" s="7" t="s">
        <v>135</v>
      </c>
      <c r="C3" s="7" t="s">
        <v>136</v>
      </c>
      <c r="D3" s="12"/>
      <c r="E3" s="12" t="s">
        <v>27</v>
      </c>
      <c r="F3" s="12">
        <v>2023</v>
      </c>
      <c r="G3" s="20">
        <v>2</v>
      </c>
      <c r="H3" s="12">
        <v>500</v>
      </c>
      <c r="I3" s="12"/>
      <c r="J3" s="10" t="s">
        <v>161</v>
      </c>
      <c r="K3" s="12" t="s">
        <v>28</v>
      </c>
      <c r="L3" s="18" t="s">
        <v>137</v>
      </c>
      <c r="M3" s="10" t="s">
        <v>161</v>
      </c>
      <c r="N3" s="19" t="s">
        <v>50</v>
      </c>
      <c r="O3" s="19" t="s">
        <v>138</v>
      </c>
      <c r="P3" s="12">
        <v>2570</v>
      </c>
      <c r="Q3" s="13">
        <v>685</v>
      </c>
      <c r="R3" s="13">
        <v>14.5</v>
      </c>
      <c r="S3" s="13">
        <v>1</v>
      </c>
      <c r="T3" s="10">
        <v>8</v>
      </c>
      <c r="U3" s="13">
        <v>2</v>
      </c>
      <c r="V3" s="13" t="s">
        <v>25</v>
      </c>
      <c r="W3" s="13" t="s">
        <v>139</v>
      </c>
      <c r="X3" s="13"/>
      <c r="Y3" s="10" t="s">
        <v>140</v>
      </c>
      <c r="Z3" s="13" t="s">
        <v>141</v>
      </c>
      <c r="AA3" s="10" t="s">
        <v>142</v>
      </c>
      <c r="AB3" s="12">
        <v>300</v>
      </c>
      <c r="AC3" s="12" t="s">
        <v>42</v>
      </c>
      <c r="AD3" s="12" t="s">
        <v>29</v>
      </c>
      <c r="AE3" s="12"/>
      <c r="AF3" s="14" t="s">
        <v>143</v>
      </c>
      <c r="AG3" s="11"/>
    </row>
    <row r="4" spans="1:33" ht="40.5" x14ac:dyDescent="0.15">
      <c r="A4" s="24">
        <v>114189</v>
      </c>
      <c r="B4" s="10" t="s">
        <v>144</v>
      </c>
      <c r="C4" s="10" t="s">
        <v>145</v>
      </c>
      <c r="D4" s="10"/>
      <c r="E4" s="10" t="s">
        <v>27</v>
      </c>
      <c r="F4" s="10">
        <v>2023</v>
      </c>
      <c r="G4" s="10">
        <v>2</v>
      </c>
      <c r="H4" s="10">
        <v>500</v>
      </c>
      <c r="I4" s="10"/>
      <c r="J4" s="10" t="s">
        <v>161</v>
      </c>
      <c r="K4" s="10" t="s">
        <v>28</v>
      </c>
      <c r="L4" s="21" t="s">
        <v>137</v>
      </c>
      <c r="M4" s="10" t="s">
        <v>161</v>
      </c>
      <c r="N4" s="21" t="s">
        <v>50</v>
      </c>
      <c r="O4" s="21" t="s">
        <v>138</v>
      </c>
      <c r="P4" s="10">
        <v>2520</v>
      </c>
      <c r="Q4" s="10">
        <v>685</v>
      </c>
      <c r="R4" s="10">
        <v>14.5</v>
      </c>
      <c r="S4" s="10">
        <v>1</v>
      </c>
      <c r="T4" s="10">
        <v>8</v>
      </c>
      <c r="U4" s="10">
        <v>2</v>
      </c>
      <c r="V4" s="10" t="s">
        <v>25</v>
      </c>
      <c r="W4" s="10" t="s">
        <v>139</v>
      </c>
      <c r="X4" s="10"/>
      <c r="Y4" s="10" t="s">
        <v>140</v>
      </c>
      <c r="Z4" s="10" t="s">
        <v>141</v>
      </c>
      <c r="AA4" s="10" t="s">
        <v>142</v>
      </c>
      <c r="AB4" s="10">
        <v>300</v>
      </c>
      <c r="AC4" s="10" t="s">
        <v>42</v>
      </c>
      <c r="AD4" s="10" t="s">
        <v>29</v>
      </c>
      <c r="AE4" s="10"/>
      <c r="AF4" s="10" t="s">
        <v>143</v>
      </c>
      <c r="AG4" s="11"/>
    </row>
    <row r="5" spans="1:33" ht="40.5" x14ac:dyDescent="0.15">
      <c r="A5" s="24">
        <v>114190</v>
      </c>
      <c r="B5" s="10" t="s">
        <v>146</v>
      </c>
      <c r="C5" s="10" t="s">
        <v>147</v>
      </c>
      <c r="D5" s="10"/>
      <c r="E5" s="10" t="s">
        <v>27</v>
      </c>
      <c r="F5" s="10">
        <v>2023</v>
      </c>
      <c r="G5" s="10">
        <v>2</v>
      </c>
      <c r="H5" s="10">
        <v>500</v>
      </c>
      <c r="I5" s="10"/>
      <c r="J5" s="10" t="s">
        <v>161</v>
      </c>
      <c r="K5" s="10" t="s">
        <v>28</v>
      </c>
      <c r="L5" s="21" t="s">
        <v>137</v>
      </c>
      <c r="M5" s="10" t="s">
        <v>161</v>
      </c>
      <c r="N5" s="21" t="s">
        <v>50</v>
      </c>
      <c r="O5" s="21" t="s">
        <v>138</v>
      </c>
      <c r="P5" s="10">
        <v>2490</v>
      </c>
      <c r="Q5" s="10">
        <v>685</v>
      </c>
      <c r="R5" s="10">
        <v>14.5</v>
      </c>
      <c r="S5" s="10">
        <v>1</v>
      </c>
      <c r="T5" s="10">
        <v>8</v>
      </c>
      <c r="U5" s="10">
        <v>2</v>
      </c>
      <c r="V5" s="10" t="s">
        <v>25</v>
      </c>
      <c r="W5" s="10" t="s">
        <v>139</v>
      </c>
      <c r="X5" s="10"/>
      <c r="Y5" s="10" t="s">
        <v>140</v>
      </c>
      <c r="Z5" s="10" t="s">
        <v>141</v>
      </c>
      <c r="AA5" s="10" t="s">
        <v>142</v>
      </c>
      <c r="AB5" s="10">
        <v>300</v>
      </c>
      <c r="AC5" s="10" t="s">
        <v>42</v>
      </c>
      <c r="AD5" s="10" t="s">
        <v>29</v>
      </c>
      <c r="AE5" s="10"/>
      <c r="AF5" s="10" t="s">
        <v>143</v>
      </c>
      <c r="AG5" s="11"/>
    </row>
    <row r="6" spans="1:33" ht="40.5" x14ac:dyDescent="0.15">
      <c r="A6" s="24">
        <v>114191</v>
      </c>
      <c r="B6" s="10" t="s">
        <v>148</v>
      </c>
      <c r="C6" s="10" t="s">
        <v>149</v>
      </c>
      <c r="D6" s="10"/>
      <c r="E6" s="10" t="s">
        <v>27</v>
      </c>
      <c r="F6" s="10">
        <v>2023</v>
      </c>
      <c r="G6" s="10">
        <v>2</v>
      </c>
      <c r="H6" s="10">
        <v>500</v>
      </c>
      <c r="I6" s="10"/>
      <c r="J6" s="10" t="s">
        <v>161</v>
      </c>
      <c r="K6" s="10" t="s">
        <v>28</v>
      </c>
      <c r="L6" s="21" t="s">
        <v>137</v>
      </c>
      <c r="M6" s="10" t="s">
        <v>161</v>
      </c>
      <c r="N6" s="21" t="s">
        <v>50</v>
      </c>
      <c r="O6" s="21" t="s">
        <v>138</v>
      </c>
      <c r="P6" s="10">
        <v>2460</v>
      </c>
      <c r="Q6" s="10">
        <v>685</v>
      </c>
      <c r="R6" s="10">
        <v>14.5</v>
      </c>
      <c r="S6" s="10">
        <v>1</v>
      </c>
      <c r="T6" s="10">
        <v>8</v>
      </c>
      <c r="U6" s="10">
        <v>2</v>
      </c>
      <c r="V6" s="10" t="s">
        <v>25</v>
      </c>
      <c r="W6" s="10" t="s">
        <v>139</v>
      </c>
      <c r="X6" s="10"/>
      <c r="Y6" s="10" t="s">
        <v>140</v>
      </c>
      <c r="Z6" s="10" t="s">
        <v>141</v>
      </c>
      <c r="AA6" s="10" t="s">
        <v>142</v>
      </c>
      <c r="AB6" s="10">
        <v>300</v>
      </c>
      <c r="AC6" s="10" t="s">
        <v>42</v>
      </c>
      <c r="AD6" s="10" t="s">
        <v>29</v>
      </c>
      <c r="AE6" s="10"/>
      <c r="AF6" s="10" t="s">
        <v>143</v>
      </c>
      <c r="AG6" s="11"/>
    </row>
    <row r="7" spans="1:33" ht="60.75" x14ac:dyDescent="0.15">
      <c r="A7" s="24">
        <v>114192</v>
      </c>
      <c r="B7" s="10" t="s">
        <v>150</v>
      </c>
      <c r="C7" s="10" t="s">
        <v>151</v>
      </c>
      <c r="D7" s="10"/>
      <c r="E7" s="10" t="s">
        <v>27</v>
      </c>
      <c r="F7" s="10">
        <v>2023</v>
      </c>
      <c r="G7" s="10">
        <v>2</v>
      </c>
      <c r="H7" s="10">
        <v>500</v>
      </c>
      <c r="I7" s="10"/>
      <c r="J7" s="10" t="s">
        <v>161</v>
      </c>
      <c r="K7" s="10" t="s">
        <v>28</v>
      </c>
      <c r="L7" s="21" t="s">
        <v>137</v>
      </c>
      <c r="M7" s="10" t="s">
        <v>161</v>
      </c>
      <c r="N7" s="21" t="s">
        <v>50</v>
      </c>
      <c r="O7" s="21" t="s">
        <v>138</v>
      </c>
      <c r="P7" s="10">
        <v>2750</v>
      </c>
      <c r="Q7" s="10">
        <v>685</v>
      </c>
      <c r="R7" s="10">
        <v>14.5</v>
      </c>
      <c r="S7" s="10">
        <v>1</v>
      </c>
      <c r="T7" s="10">
        <v>8</v>
      </c>
      <c r="U7" s="10">
        <v>2</v>
      </c>
      <c r="V7" s="10" t="s">
        <v>25</v>
      </c>
      <c r="W7" s="10" t="s">
        <v>139</v>
      </c>
      <c r="X7" s="10"/>
      <c r="Y7" s="10" t="s">
        <v>140</v>
      </c>
      <c r="Z7" s="10" t="s">
        <v>141</v>
      </c>
      <c r="AA7" s="10" t="s">
        <v>142</v>
      </c>
      <c r="AB7" s="10">
        <v>300</v>
      </c>
      <c r="AC7" s="10" t="s">
        <v>42</v>
      </c>
      <c r="AD7" s="10" t="s">
        <v>152</v>
      </c>
      <c r="AE7" s="10"/>
      <c r="AF7" s="10" t="s">
        <v>143</v>
      </c>
      <c r="AG7" s="11"/>
    </row>
    <row r="8" spans="1:33" ht="60.75" x14ac:dyDescent="0.15">
      <c r="A8" s="24">
        <v>114193</v>
      </c>
      <c r="B8" s="10" t="s">
        <v>153</v>
      </c>
      <c r="C8" s="10" t="s">
        <v>151</v>
      </c>
      <c r="D8" s="10"/>
      <c r="E8" s="10" t="s">
        <v>27</v>
      </c>
      <c r="F8" s="10">
        <v>2023</v>
      </c>
      <c r="G8" s="10">
        <v>2</v>
      </c>
      <c r="H8" s="10">
        <v>500</v>
      </c>
      <c r="I8" s="10"/>
      <c r="J8" s="10" t="s">
        <v>161</v>
      </c>
      <c r="K8" s="10" t="s">
        <v>28</v>
      </c>
      <c r="L8" s="21" t="s">
        <v>137</v>
      </c>
      <c r="M8" s="10" t="s">
        <v>161</v>
      </c>
      <c r="N8" s="21" t="s">
        <v>50</v>
      </c>
      <c r="O8" s="21" t="s">
        <v>138</v>
      </c>
      <c r="P8" s="10">
        <v>2750</v>
      </c>
      <c r="Q8" s="10">
        <v>685</v>
      </c>
      <c r="R8" s="10">
        <v>14.5</v>
      </c>
      <c r="S8" s="10">
        <v>1</v>
      </c>
      <c r="T8" s="10">
        <v>8</v>
      </c>
      <c r="U8" s="10">
        <v>2</v>
      </c>
      <c r="V8" s="10" t="s">
        <v>25</v>
      </c>
      <c r="W8" s="10" t="s">
        <v>139</v>
      </c>
      <c r="X8" s="10"/>
      <c r="Y8" s="10" t="s">
        <v>140</v>
      </c>
      <c r="Z8" s="10" t="s">
        <v>141</v>
      </c>
      <c r="AA8" s="10" t="s">
        <v>142</v>
      </c>
      <c r="AB8" s="10">
        <v>300</v>
      </c>
      <c r="AC8" s="10" t="s">
        <v>42</v>
      </c>
      <c r="AD8" s="10" t="s">
        <v>152</v>
      </c>
      <c r="AE8" s="10"/>
      <c r="AF8" s="10" t="s">
        <v>143</v>
      </c>
      <c r="AG8" s="11"/>
    </row>
    <row r="9" spans="1:33" ht="40.5" x14ac:dyDescent="0.15">
      <c r="A9" s="24">
        <v>114194</v>
      </c>
      <c r="B9" s="10" t="s">
        <v>154</v>
      </c>
      <c r="C9" s="10" t="s">
        <v>155</v>
      </c>
      <c r="D9" s="10"/>
      <c r="E9" s="10" t="s">
        <v>27</v>
      </c>
      <c r="F9" s="10">
        <v>2023</v>
      </c>
      <c r="G9" s="10">
        <v>2</v>
      </c>
      <c r="H9" s="10">
        <v>500</v>
      </c>
      <c r="I9" s="10"/>
      <c r="J9" s="10" t="s">
        <v>161</v>
      </c>
      <c r="K9" s="10" t="s">
        <v>28</v>
      </c>
      <c r="L9" s="21" t="s">
        <v>137</v>
      </c>
      <c r="M9" s="10" t="s">
        <v>161</v>
      </c>
      <c r="N9" s="21" t="s">
        <v>50</v>
      </c>
      <c r="O9" s="21" t="s">
        <v>138</v>
      </c>
      <c r="P9" s="10">
        <v>2680</v>
      </c>
      <c r="Q9" s="10">
        <v>685</v>
      </c>
      <c r="R9" s="10">
        <v>14.5</v>
      </c>
      <c r="S9" s="10">
        <v>1</v>
      </c>
      <c r="T9" s="10">
        <v>8</v>
      </c>
      <c r="U9" s="10">
        <v>2</v>
      </c>
      <c r="V9" s="10" t="s">
        <v>25</v>
      </c>
      <c r="W9" s="10" t="s">
        <v>139</v>
      </c>
      <c r="X9" s="10"/>
      <c r="Y9" s="10" t="s">
        <v>140</v>
      </c>
      <c r="Z9" s="10" t="s">
        <v>141</v>
      </c>
      <c r="AA9" s="10" t="s">
        <v>142</v>
      </c>
      <c r="AB9" s="10">
        <v>300</v>
      </c>
      <c r="AC9" s="10" t="s">
        <v>42</v>
      </c>
      <c r="AD9" s="10" t="s">
        <v>29</v>
      </c>
      <c r="AE9" s="10"/>
      <c r="AF9" s="10" t="s">
        <v>143</v>
      </c>
      <c r="AG9" s="11"/>
    </row>
    <row r="10" spans="1:33" ht="101.25" x14ac:dyDescent="0.15">
      <c r="A10" s="24">
        <v>114195</v>
      </c>
      <c r="B10" s="7" t="s">
        <v>165</v>
      </c>
      <c r="C10" s="7" t="s">
        <v>166</v>
      </c>
      <c r="D10" s="7" t="s">
        <v>52</v>
      </c>
      <c r="E10" s="7" t="s">
        <v>27</v>
      </c>
      <c r="F10" s="7">
        <v>2023</v>
      </c>
      <c r="G10" s="7">
        <v>2</v>
      </c>
      <c r="H10" s="7">
        <v>1000</v>
      </c>
      <c r="I10" s="7" t="s">
        <v>53</v>
      </c>
      <c r="J10" s="10" t="s">
        <v>161</v>
      </c>
      <c r="K10" s="8" t="s">
        <v>28</v>
      </c>
      <c r="L10" s="16" t="s">
        <v>54</v>
      </c>
      <c r="M10" s="10" t="s">
        <v>161</v>
      </c>
      <c r="N10" s="16" t="s">
        <v>55</v>
      </c>
      <c r="O10" s="16" t="s">
        <v>56</v>
      </c>
      <c r="P10" s="7">
        <v>2450</v>
      </c>
      <c r="Q10" s="8">
        <v>700</v>
      </c>
      <c r="R10" s="8">
        <v>14</v>
      </c>
      <c r="S10" s="8">
        <v>1</v>
      </c>
      <c r="T10" s="8">
        <v>6</v>
      </c>
      <c r="U10" s="8">
        <v>2</v>
      </c>
      <c r="V10" s="9" t="s">
        <v>25</v>
      </c>
      <c r="W10" s="8">
        <v>20</v>
      </c>
      <c r="X10" s="8"/>
      <c r="Y10" s="8">
        <v>1000</v>
      </c>
      <c r="Z10" s="9" t="s">
        <v>57</v>
      </c>
      <c r="AA10" s="9" t="s">
        <v>58</v>
      </c>
      <c r="AB10" s="7"/>
      <c r="AC10" s="7"/>
      <c r="AD10" s="7"/>
      <c r="AE10" s="7"/>
      <c r="AF10" s="8" t="s">
        <v>59</v>
      </c>
      <c r="AG10" s="11"/>
    </row>
    <row r="11" spans="1:33" ht="101.25" x14ac:dyDescent="0.15">
      <c r="A11" s="24">
        <v>114196</v>
      </c>
      <c r="B11" s="7" t="s">
        <v>165</v>
      </c>
      <c r="C11" s="7" t="s">
        <v>166</v>
      </c>
      <c r="D11" s="7" t="s">
        <v>52</v>
      </c>
      <c r="E11" s="7" t="s">
        <v>27</v>
      </c>
      <c r="F11" s="7">
        <v>2023</v>
      </c>
      <c r="G11" s="7">
        <v>2</v>
      </c>
      <c r="H11" s="7">
        <v>1000</v>
      </c>
      <c r="I11" s="7" t="s">
        <v>53</v>
      </c>
      <c r="J11" s="10" t="s">
        <v>161</v>
      </c>
      <c r="K11" s="8" t="s">
        <v>28</v>
      </c>
      <c r="L11" s="16" t="s">
        <v>54</v>
      </c>
      <c r="M11" s="10" t="s">
        <v>161</v>
      </c>
      <c r="N11" s="16" t="s">
        <v>55</v>
      </c>
      <c r="O11" s="16" t="s">
        <v>56</v>
      </c>
      <c r="P11" s="7">
        <v>2450</v>
      </c>
      <c r="Q11" s="8">
        <v>700</v>
      </c>
      <c r="R11" s="8">
        <v>14</v>
      </c>
      <c r="S11" s="8">
        <v>1</v>
      </c>
      <c r="T11" s="8">
        <v>6</v>
      </c>
      <c r="U11" s="8">
        <v>2</v>
      </c>
      <c r="V11" s="9" t="s">
        <v>25</v>
      </c>
      <c r="W11" s="8">
        <v>20</v>
      </c>
      <c r="X11" s="8"/>
      <c r="Y11" s="8">
        <v>1000</v>
      </c>
      <c r="Z11" s="9" t="s">
        <v>57</v>
      </c>
      <c r="AA11" s="9" t="s">
        <v>58</v>
      </c>
      <c r="AB11" s="7"/>
      <c r="AC11" s="7"/>
      <c r="AD11" s="7"/>
      <c r="AE11" s="7"/>
      <c r="AF11" s="8" t="s">
        <v>59</v>
      </c>
      <c r="AG11" s="11"/>
    </row>
    <row r="12" spans="1:33" ht="101.25" x14ac:dyDescent="0.15">
      <c r="A12" s="24">
        <v>114197</v>
      </c>
      <c r="B12" s="7" t="s">
        <v>51</v>
      </c>
      <c r="C12" s="7" t="s">
        <v>99</v>
      </c>
      <c r="D12" s="7" t="s">
        <v>52</v>
      </c>
      <c r="E12" s="7" t="s">
        <v>27</v>
      </c>
      <c r="F12" s="7">
        <v>2023</v>
      </c>
      <c r="G12" s="7">
        <v>2</v>
      </c>
      <c r="H12" s="7">
        <v>500</v>
      </c>
      <c r="I12" s="7" t="s">
        <v>53</v>
      </c>
      <c r="J12" s="10" t="s">
        <v>161</v>
      </c>
      <c r="K12" s="8" t="s">
        <v>28</v>
      </c>
      <c r="L12" s="16" t="s">
        <v>54</v>
      </c>
      <c r="M12" s="10" t="s">
        <v>161</v>
      </c>
      <c r="N12" s="16" t="s">
        <v>55</v>
      </c>
      <c r="O12" s="16" t="s">
        <v>60</v>
      </c>
      <c r="P12" s="7">
        <v>2430</v>
      </c>
      <c r="Q12" s="8">
        <v>708</v>
      </c>
      <c r="R12" s="8">
        <v>14</v>
      </c>
      <c r="S12" s="8">
        <v>1</v>
      </c>
      <c r="T12" s="8">
        <v>6</v>
      </c>
      <c r="U12" s="8">
        <v>2</v>
      </c>
      <c r="V12" s="9" t="s">
        <v>25</v>
      </c>
      <c r="W12" s="8">
        <v>20</v>
      </c>
      <c r="X12" s="8"/>
      <c r="Y12" s="8">
        <v>1000</v>
      </c>
      <c r="Z12" s="9" t="s">
        <v>61</v>
      </c>
      <c r="AA12" s="9" t="s">
        <v>58</v>
      </c>
      <c r="AB12" s="7"/>
      <c r="AC12" s="7"/>
      <c r="AD12" s="7"/>
      <c r="AE12" s="7"/>
      <c r="AF12" s="8" t="s">
        <v>62</v>
      </c>
      <c r="AG12" s="11"/>
    </row>
    <row r="13" spans="1:33" ht="101.25" x14ac:dyDescent="0.15">
      <c r="A13" s="24">
        <v>114198</v>
      </c>
      <c r="B13" s="7" t="s">
        <v>51</v>
      </c>
      <c r="C13" s="7" t="s">
        <v>99</v>
      </c>
      <c r="D13" s="7" t="s">
        <v>52</v>
      </c>
      <c r="E13" s="7" t="s">
        <v>27</v>
      </c>
      <c r="F13" s="7">
        <v>2023</v>
      </c>
      <c r="G13" s="7">
        <v>2</v>
      </c>
      <c r="H13" s="7">
        <v>500</v>
      </c>
      <c r="I13" s="7" t="s">
        <v>53</v>
      </c>
      <c r="J13" s="10" t="s">
        <v>161</v>
      </c>
      <c r="K13" s="8" t="s">
        <v>28</v>
      </c>
      <c r="L13" s="16" t="s">
        <v>54</v>
      </c>
      <c r="M13" s="10" t="s">
        <v>161</v>
      </c>
      <c r="N13" s="16" t="s">
        <v>55</v>
      </c>
      <c r="O13" s="16" t="s">
        <v>60</v>
      </c>
      <c r="P13" s="7">
        <v>2430</v>
      </c>
      <c r="Q13" s="8">
        <v>708</v>
      </c>
      <c r="R13" s="8">
        <v>14</v>
      </c>
      <c r="S13" s="8">
        <v>1</v>
      </c>
      <c r="T13" s="8">
        <v>6</v>
      </c>
      <c r="U13" s="8">
        <v>2</v>
      </c>
      <c r="V13" s="9" t="s">
        <v>25</v>
      </c>
      <c r="W13" s="8">
        <v>20</v>
      </c>
      <c r="X13" s="8"/>
      <c r="Y13" s="8">
        <v>1000</v>
      </c>
      <c r="Z13" s="9" t="s">
        <v>61</v>
      </c>
      <c r="AA13" s="9" t="s">
        <v>58</v>
      </c>
      <c r="AB13" s="7"/>
      <c r="AC13" s="7"/>
      <c r="AD13" s="7"/>
      <c r="AE13" s="7"/>
      <c r="AF13" s="8" t="s">
        <v>62</v>
      </c>
      <c r="AG13" s="11"/>
    </row>
    <row r="14" spans="1:33" ht="101.25" x14ac:dyDescent="0.15">
      <c r="A14" s="24">
        <v>114199</v>
      </c>
      <c r="B14" s="7" t="s">
        <v>167</v>
      </c>
      <c r="C14" s="7" t="s">
        <v>171</v>
      </c>
      <c r="D14" s="7" t="s">
        <v>52</v>
      </c>
      <c r="E14" s="7" t="s">
        <v>27</v>
      </c>
      <c r="F14" s="7">
        <v>2023</v>
      </c>
      <c r="G14" s="7">
        <v>1</v>
      </c>
      <c r="H14" s="7">
        <v>500</v>
      </c>
      <c r="I14" s="7" t="s">
        <v>53</v>
      </c>
      <c r="J14" s="10" t="s">
        <v>161</v>
      </c>
      <c r="K14" s="8" t="s">
        <v>28</v>
      </c>
      <c r="L14" s="16" t="s">
        <v>54</v>
      </c>
      <c r="M14" s="10" t="s">
        <v>161</v>
      </c>
      <c r="N14" s="16" t="s">
        <v>55</v>
      </c>
      <c r="O14" s="16" t="s">
        <v>56</v>
      </c>
      <c r="P14" s="7">
        <v>2520</v>
      </c>
      <c r="Q14" s="8">
        <v>730</v>
      </c>
      <c r="R14" s="8">
        <v>14</v>
      </c>
      <c r="S14" s="8">
        <v>1</v>
      </c>
      <c r="T14" s="8">
        <v>4</v>
      </c>
      <c r="U14" s="8">
        <v>2</v>
      </c>
      <c r="V14" s="9" t="s">
        <v>25</v>
      </c>
      <c r="W14" s="8">
        <v>20</v>
      </c>
      <c r="X14" s="8"/>
      <c r="Y14" s="8">
        <v>1000</v>
      </c>
      <c r="Z14" s="9" t="s">
        <v>63</v>
      </c>
      <c r="AA14" s="9" t="s">
        <v>58</v>
      </c>
      <c r="AB14" s="7"/>
      <c r="AC14" s="7"/>
      <c r="AD14" s="7"/>
      <c r="AE14" s="7"/>
      <c r="AF14" s="8" t="s">
        <v>64</v>
      </c>
      <c r="AG14" s="11"/>
    </row>
    <row r="15" spans="1:33" ht="101.25" x14ac:dyDescent="0.15">
      <c r="A15" s="24">
        <v>114200</v>
      </c>
      <c r="B15" s="7" t="s">
        <v>167</v>
      </c>
      <c r="C15" s="7" t="s">
        <v>171</v>
      </c>
      <c r="D15" s="7" t="s">
        <v>52</v>
      </c>
      <c r="E15" s="7" t="s">
        <v>27</v>
      </c>
      <c r="F15" s="7">
        <v>2023</v>
      </c>
      <c r="G15" s="7">
        <v>1</v>
      </c>
      <c r="H15" s="7">
        <v>500</v>
      </c>
      <c r="I15" s="7" t="s">
        <v>53</v>
      </c>
      <c r="J15" s="10" t="s">
        <v>161</v>
      </c>
      <c r="K15" s="8" t="s">
        <v>28</v>
      </c>
      <c r="L15" s="16" t="s">
        <v>54</v>
      </c>
      <c r="M15" s="10" t="s">
        <v>161</v>
      </c>
      <c r="N15" s="16" t="s">
        <v>55</v>
      </c>
      <c r="O15" s="16" t="s">
        <v>56</v>
      </c>
      <c r="P15" s="7">
        <v>2520</v>
      </c>
      <c r="Q15" s="8">
        <v>730</v>
      </c>
      <c r="R15" s="8">
        <v>14</v>
      </c>
      <c r="S15" s="8">
        <v>1</v>
      </c>
      <c r="T15" s="8">
        <v>4</v>
      </c>
      <c r="U15" s="8">
        <v>2</v>
      </c>
      <c r="V15" s="9" t="s">
        <v>25</v>
      </c>
      <c r="W15" s="8">
        <v>20</v>
      </c>
      <c r="X15" s="8"/>
      <c r="Y15" s="8">
        <v>1000</v>
      </c>
      <c r="Z15" s="9" t="s">
        <v>63</v>
      </c>
      <c r="AA15" s="9" t="s">
        <v>58</v>
      </c>
      <c r="AB15" s="7"/>
      <c r="AC15" s="7"/>
      <c r="AD15" s="7"/>
      <c r="AE15" s="7"/>
      <c r="AF15" s="8" t="s">
        <v>64</v>
      </c>
      <c r="AG15" s="11"/>
    </row>
    <row r="16" spans="1:33" ht="101.25" x14ac:dyDescent="0.15">
      <c r="A16" s="24">
        <v>114201</v>
      </c>
      <c r="B16" s="7" t="s">
        <v>167</v>
      </c>
      <c r="C16" s="7" t="s">
        <v>168</v>
      </c>
      <c r="D16" s="7" t="s">
        <v>52</v>
      </c>
      <c r="E16" s="7" t="s">
        <v>27</v>
      </c>
      <c r="F16" s="7">
        <v>2023</v>
      </c>
      <c r="G16" s="7">
        <v>2</v>
      </c>
      <c r="H16" s="7">
        <v>500</v>
      </c>
      <c r="I16" s="7" t="s">
        <v>53</v>
      </c>
      <c r="J16" s="10" t="s">
        <v>161</v>
      </c>
      <c r="K16" s="8" t="s">
        <v>28</v>
      </c>
      <c r="L16" s="16" t="s">
        <v>54</v>
      </c>
      <c r="M16" s="10" t="s">
        <v>161</v>
      </c>
      <c r="N16" s="16" t="s">
        <v>55</v>
      </c>
      <c r="O16" s="16" t="s">
        <v>56</v>
      </c>
      <c r="P16" s="7">
        <v>2500</v>
      </c>
      <c r="Q16" s="8">
        <v>710</v>
      </c>
      <c r="R16" s="8">
        <v>14</v>
      </c>
      <c r="S16" s="8">
        <v>1</v>
      </c>
      <c r="T16" s="8">
        <v>6</v>
      </c>
      <c r="U16" s="8">
        <v>2</v>
      </c>
      <c r="V16" s="9" t="s">
        <v>25</v>
      </c>
      <c r="W16" s="8">
        <v>20</v>
      </c>
      <c r="X16" s="8"/>
      <c r="Y16" s="8">
        <v>1000</v>
      </c>
      <c r="Z16" s="9" t="s">
        <v>65</v>
      </c>
      <c r="AA16" s="9" t="s">
        <v>58</v>
      </c>
      <c r="AB16" s="7"/>
      <c r="AC16" s="7"/>
      <c r="AD16" s="7"/>
      <c r="AE16" s="7"/>
      <c r="AF16" s="8" t="s">
        <v>66</v>
      </c>
      <c r="AG16" s="11"/>
    </row>
    <row r="17" spans="1:33" ht="101.25" x14ac:dyDescent="0.15">
      <c r="A17" s="24">
        <v>114202</v>
      </c>
      <c r="B17" s="7" t="s">
        <v>167</v>
      </c>
      <c r="C17" s="7" t="s">
        <v>168</v>
      </c>
      <c r="D17" s="7" t="s">
        <v>52</v>
      </c>
      <c r="E17" s="7" t="s">
        <v>27</v>
      </c>
      <c r="F17" s="7">
        <v>2023</v>
      </c>
      <c r="G17" s="7">
        <v>2</v>
      </c>
      <c r="H17" s="7">
        <v>500</v>
      </c>
      <c r="I17" s="7" t="s">
        <v>53</v>
      </c>
      <c r="J17" s="10" t="s">
        <v>161</v>
      </c>
      <c r="K17" s="8" t="s">
        <v>28</v>
      </c>
      <c r="L17" s="16" t="s">
        <v>54</v>
      </c>
      <c r="M17" s="10" t="s">
        <v>161</v>
      </c>
      <c r="N17" s="16" t="s">
        <v>55</v>
      </c>
      <c r="O17" s="16" t="s">
        <v>56</v>
      </c>
      <c r="P17" s="7">
        <v>2500</v>
      </c>
      <c r="Q17" s="8">
        <v>710</v>
      </c>
      <c r="R17" s="8">
        <v>14</v>
      </c>
      <c r="S17" s="8">
        <v>1</v>
      </c>
      <c r="T17" s="8">
        <v>6</v>
      </c>
      <c r="U17" s="8">
        <v>2</v>
      </c>
      <c r="V17" s="9" t="s">
        <v>25</v>
      </c>
      <c r="W17" s="8">
        <v>20</v>
      </c>
      <c r="X17" s="8"/>
      <c r="Y17" s="8">
        <v>1000</v>
      </c>
      <c r="Z17" s="9" t="s">
        <v>65</v>
      </c>
      <c r="AA17" s="9" t="s">
        <v>58</v>
      </c>
      <c r="AB17" s="7"/>
      <c r="AC17" s="7"/>
      <c r="AD17" s="7"/>
      <c r="AE17" s="7"/>
      <c r="AF17" s="8" t="s">
        <v>66</v>
      </c>
      <c r="AG17" s="11"/>
    </row>
    <row r="18" spans="1:33" ht="101.25" x14ac:dyDescent="0.15">
      <c r="A18" s="24">
        <v>114203</v>
      </c>
      <c r="B18" s="7" t="s">
        <v>169</v>
      </c>
      <c r="C18" s="7" t="s">
        <v>170</v>
      </c>
      <c r="D18" s="7" t="s">
        <v>52</v>
      </c>
      <c r="E18" s="7" t="s">
        <v>27</v>
      </c>
      <c r="F18" s="7">
        <v>2023</v>
      </c>
      <c r="G18" s="7">
        <v>2</v>
      </c>
      <c r="H18" s="7">
        <v>500</v>
      </c>
      <c r="I18" s="7" t="s">
        <v>53</v>
      </c>
      <c r="J18" s="10" t="s">
        <v>161</v>
      </c>
      <c r="K18" s="8" t="s">
        <v>28</v>
      </c>
      <c r="L18" s="16" t="s">
        <v>54</v>
      </c>
      <c r="M18" s="10" t="s">
        <v>161</v>
      </c>
      <c r="N18" s="16" t="s">
        <v>55</v>
      </c>
      <c r="O18" s="16" t="s">
        <v>56</v>
      </c>
      <c r="P18" s="7">
        <v>2450</v>
      </c>
      <c r="Q18" s="8">
        <v>700</v>
      </c>
      <c r="R18" s="8">
        <v>14</v>
      </c>
      <c r="S18" s="8">
        <v>1</v>
      </c>
      <c r="T18" s="8">
        <v>6</v>
      </c>
      <c r="U18" s="8">
        <v>2</v>
      </c>
      <c r="V18" s="9" t="s">
        <v>25</v>
      </c>
      <c r="W18" s="8">
        <v>20</v>
      </c>
      <c r="X18" s="8"/>
      <c r="Y18" s="8">
        <v>1000</v>
      </c>
      <c r="Z18" s="9" t="s">
        <v>57</v>
      </c>
      <c r="AA18" s="9" t="s">
        <v>58</v>
      </c>
      <c r="AB18" s="7"/>
      <c r="AC18" s="7"/>
      <c r="AD18" s="7"/>
      <c r="AE18" s="7"/>
      <c r="AF18" s="8" t="s">
        <v>67</v>
      </c>
      <c r="AG18" s="11"/>
    </row>
    <row r="19" spans="1:33" ht="101.25" x14ac:dyDescent="0.15">
      <c r="A19" s="24">
        <v>114204</v>
      </c>
      <c r="B19" s="7" t="s">
        <v>169</v>
      </c>
      <c r="C19" s="7" t="s">
        <v>170</v>
      </c>
      <c r="D19" s="7" t="s">
        <v>52</v>
      </c>
      <c r="E19" s="7" t="s">
        <v>27</v>
      </c>
      <c r="F19" s="7">
        <v>2023</v>
      </c>
      <c r="G19" s="7">
        <v>2</v>
      </c>
      <c r="H19" s="7">
        <v>500</v>
      </c>
      <c r="I19" s="7" t="s">
        <v>53</v>
      </c>
      <c r="J19" s="10" t="s">
        <v>161</v>
      </c>
      <c r="K19" s="8" t="s">
        <v>28</v>
      </c>
      <c r="L19" s="16" t="s">
        <v>54</v>
      </c>
      <c r="M19" s="10" t="s">
        <v>161</v>
      </c>
      <c r="N19" s="16" t="s">
        <v>55</v>
      </c>
      <c r="O19" s="16" t="s">
        <v>56</v>
      </c>
      <c r="P19" s="7">
        <v>2450</v>
      </c>
      <c r="Q19" s="8">
        <v>700</v>
      </c>
      <c r="R19" s="8">
        <v>14</v>
      </c>
      <c r="S19" s="8">
        <v>1</v>
      </c>
      <c r="T19" s="8">
        <v>6</v>
      </c>
      <c r="U19" s="8">
        <v>2</v>
      </c>
      <c r="V19" s="9" t="s">
        <v>25</v>
      </c>
      <c r="W19" s="8">
        <v>20</v>
      </c>
      <c r="X19" s="8"/>
      <c r="Y19" s="8">
        <v>1000</v>
      </c>
      <c r="Z19" s="9" t="s">
        <v>57</v>
      </c>
      <c r="AA19" s="9" t="s">
        <v>58</v>
      </c>
      <c r="AB19" s="7"/>
      <c r="AC19" s="7"/>
      <c r="AD19" s="7"/>
      <c r="AE19" s="7"/>
      <c r="AF19" s="8" t="s">
        <v>67</v>
      </c>
      <c r="AG19" s="11"/>
    </row>
    <row r="20" spans="1:33" ht="121.5" x14ac:dyDescent="0.15">
      <c r="A20" s="24">
        <v>114205</v>
      </c>
      <c r="B20" s="7" t="s">
        <v>162</v>
      </c>
      <c r="C20" s="7" t="s">
        <v>117</v>
      </c>
      <c r="D20" s="12" t="s">
        <v>52</v>
      </c>
      <c r="E20" s="12" t="s">
        <v>27</v>
      </c>
      <c r="F20" s="12">
        <v>2023</v>
      </c>
      <c r="G20" s="20">
        <v>2</v>
      </c>
      <c r="H20" s="12">
        <v>1200</v>
      </c>
      <c r="I20" s="12" t="s">
        <v>118</v>
      </c>
      <c r="J20" s="10" t="s">
        <v>161</v>
      </c>
      <c r="K20" s="12" t="s">
        <v>28</v>
      </c>
      <c r="L20" s="18" t="s">
        <v>54</v>
      </c>
      <c r="M20" s="10" t="s">
        <v>161</v>
      </c>
      <c r="N20" s="19" t="s">
        <v>50</v>
      </c>
      <c r="O20" s="19" t="s">
        <v>119</v>
      </c>
      <c r="P20" s="12">
        <v>2730</v>
      </c>
      <c r="Q20" s="13">
        <v>700</v>
      </c>
      <c r="R20" s="13">
        <v>14</v>
      </c>
      <c r="S20" s="13">
        <v>1</v>
      </c>
      <c r="T20" s="10">
        <v>6</v>
      </c>
      <c r="U20" s="13">
        <v>1.7</v>
      </c>
      <c r="V20" s="13" t="s">
        <v>25</v>
      </c>
      <c r="W20" s="13">
        <v>20</v>
      </c>
      <c r="X20" s="13"/>
      <c r="Y20" s="10">
        <v>1000</v>
      </c>
      <c r="Z20" s="13" t="s">
        <v>120</v>
      </c>
      <c r="AA20" s="10" t="s">
        <v>121</v>
      </c>
      <c r="AB20" s="12"/>
      <c r="AC20" s="12"/>
      <c r="AD20" s="12"/>
      <c r="AE20" s="12"/>
      <c r="AF20" s="14" t="s">
        <v>122</v>
      </c>
      <c r="AG20" s="11"/>
    </row>
    <row r="21" spans="1:33" ht="121.5" x14ac:dyDescent="0.15">
      <c r="A21" s="24">
        <v>114206</v>
      </c>
      <c r="B21" s="7" t="s">
        <v>163</v>
      </c>
      <c r="C21" s="7" t="s">
        <v>164</v>
      </c>
      <c r="D21" s="12" t="s">
        <v>52</v>
      </c>
      <c r="E21" s="12" t="s">
        <v>27</v>
      </c>
      <c r="F21" s="12">
        <v>2023</v>
      </c>
      <c r="G21" s="20">
        <v>2</v>
      </c>
      <c r="H21" s="12">
        <v>1600</v>
      </c>
      <c r="I21" s="12" t="s">
        <v>118</v>
      </c>
      <c r="J21" s="10" t="s">
        <v>161</v>
      </c>
      <c r="K21" s="12" t="s">
        <v>28</v>
      </c>
      <c r="L21" s="18" t="s">
        <v>54</v>
      </c>
      <c r="M21" s="10" t="s">
        <v>161</v>
      </c>
      <c r="N21" s="19" t="s">
        <v>50</v>
      </c>
      <c r="O21" s="19" t="s">
        <v>119</v>
      </c>
      <c r="P21" s="12">
        <v>2770</v>
      </c>
      <c r="Q21" s="13">
        <v>700</v>
      </c>
      <c r="R21" s="13">
        <v>14</v>
      </c>
      <c r="S21" s="13">
        <v>1</v>
      </c>
      <c r="T21" s="10">
        <v>6</v>
      </c>
      <c r="U21" s="13">
        <v>1.7</v>
      </c>
      <c r="V21" s="13" t="s">
        <v>25</v>
      </c>
      <c r="W21" s="13">
        <v>20</v>
      </c>
      <c r="X21" s="13"/>
      <c r="Y21" s="10">
        <v>1000</v>
      </c>
      <c r="Z21" s="13" t="s">
        <v>123</v>
      </c>
      <c r="AA21" s="10" t="s">
        <v>124</v>
      </c>
      <c r="AB21" s="12"/>
      <c r="AC21" s="12"/>
      <c r="AD21" s="12"/>
      <c r="AE21" s="12"/>
      <c r="AF21" s="14" t="s">
        <v>125</v>
      </c>
      <c r="AG21" s="11"/>
    </row>
    <row r="22" spans="1:33" ht="81" x14ac:dyDescent="0.15">
      <c r="A22" s="24">
        <v>114207</v>
      </c>
      <c r="B22" s="7" t="s">
        <v>172</v>
      </c>
      <c r="C22" s="7" t="s">
        <v>126</v>
      </c>
      <c r="D22" s="12" t="s">
        <v>52</v>
      </c>
      <c r="E22" s="12" t="s">
        <v>27</v>
      </c>
      <c r="F22" s="12">
        <v>2023</v>
      </c>
      <c r="G22" s="20">
        <v>2</v>
      </c>
      <c r="H22" s="12">
        <v>1200</v>
      </c>
      <c r="I22" s="12" t="s">
        <v>118</v>
      </c>
      <c r="J22" s="10" t="s">
        <v>161</v>
      </c>
      <c r="K22" s="12" t="s">
        <v>28</v>
      </c>
      <c r="L22" s="18" t="s">
        <v>54</v>
      </c>
      <c r="M22" s="10" t="s">
        <v>161</v>
      </c>
      <c r="N22" s="19" t="s">
        <v>50</v>
      </c>
      <c r="O22" s="19" t="s">
        <v>47</v>
      </c>
      <c r="P22" s="12">
        <v>2760</v>
      </c>
      <c r="Q22" s="13">
        <v>700</v>
      </c>
      <c r="R22" s="13">
        <v>14</v>
      </c>
      <c r="S22" s="13">
        <v>1</v>
      </c>
      <c r="T22" s="10">
        <v>6</v>
      </c>
      <c r="U22" s="13">
        <v>2</v>
      </c>
      <c r="V22" s="13" t="s">
        <v>25</v>
      </c>
      <c r="W22" s="13">
        <v>20</v>
      </c>
      <c r="X22" s="13"/>
      <c r="Y22" s="10">
        <v>1000</v>
      </c>
      <c r="Z22" s="13" t="s">
        <v>127</v>
      </c>
      <c r="AA22" s="10" t="s">
        <v>128</v>
      </c>
      <c r="AB22" s="12"/>
      <c r="AC22" s="12"/>
      <c r="AD22" s="12"/>
      <c r="AE22" s="12"/>
      <c r="AF22" s="14" t="s">
        <v>129</v>
      </c>
      <c r="AG22" s="11"/>
    </row>
    <row r="23" spans="1:33" ht="121.5" x14ac:dyDescent="0.15">
      <c r="A23" s="24">
        <v>114208</v>
      </c>
      <c r="B23" s="7" t="s">
        <v>173</v>
      </c>
      <c r="C23" s="7" t="s">
        <v>130</v>
      </c>
      <c r="D23" s="12" t="s">
        <v>52</v>
      </c>
      <c r="E23" s="12" t="s">
        <v>27</v>
      </c>
      <c r="F23" s="12">
        <v>2023</v>
      </c>
      <c r="G23" s="20">
        <v>2</v>
      </c>
      <c r="H23" s="12">
        <v>1100</v>
      </c>
      <c r="I23" s="12" t="s">
        <v>118</v>
      </c>
      <c r="J23" s="10" t="s">
        <v>161</v>
      </c>
      <c r="K23" s="12" t="s">
        <v>28</v>
      </c>
      <c r="L23" s="18" t="s">
        <v>54</v>
      </c>
      <c r="M23" s="10" t="s">
        <v>161</v>
      </c>
      <c r="N23" s="19" t="s">
        <v>50</v>
      </c>
      <c r="O23" s="19" t="s">
        <v>131</v>
      </c>
      <c r="P23" s="12">
        <v>2680</v>
      </c>
      <c r="Q23" s="13">
        <v>700</v>
      </c>
      <c r="R23" s="13">
        <v>14</v>
      </c>
      <c r="S23" s="13">
        <v>1</v>
      </c>
      <c r="T23" s="10">
        <v>6</v>
      </c>
      <c r="U23" s="13">
        <v>1.7</v>
      </c>
      <c r="V23" s="13" t="s">
        <v>25</v>
      </c>
      <c r="W23" s="13">
        <v>20</v>
      </c>
      <c r="X23" s="13"/>
      <c r="Y23" s="10">
        <v>1000</v>
      </c>
      <c r="Z23" s="13" t="s">
        <v>132</v>
      </c>
      <c r="AA23" s="10" t="s">
        <v>133</v>
      </c>
      <c r="AB23" s="12"/>
      <c r="AC23" s="12"/>
      <c r="AD23" s="12"/>
      <c r="AE23" s="12"/>
      <c r="AF23" s="14" t="s">
        <v>134</v>
      </c>
      <c r="AG23" s="11"/>
    </row>
    <row r="24" spans="1:33" ht="60.75" x14ac:dyDescent="0.15">
      <c r="A24" s="24">
        <v>114209</v>
      </c>
      <c r="B24" s="7" t="s">
        <v>51</v>
      </c>
      <c r="C24" s="7" t="s">
        <v>44</v>
      </c>
      <c r="D24" s="7">
        <v>6</v>
      </c>
      <c r="E24" s="7" t="s">
        <v>27</v>
      </c>
      <c r="F24" s="7">
        <v>2023</v>
      </c>
      <c r="G24" s="7">
        <v>2</v>
      </c>
      <c r="H24" s="7">
        <v>495</v>
      </c>
      <c r="I24" s="7" t="s">
        <v>33</v>
      </c>
      <c r="J24" s="10" t="s">
        <v>161</v>
      </c>
      <c r="K24" s="8" t="s">
        <v>28</v>
      </c>
      <c r="L24" s="16" t="s">
        <v>37</v>
      </c>
      <c r="M24" s="10" t="s">
        <v>161</v>
      </c>
      <c r="N24" s="16" t="s">
        <v>113</v>
      </c>
      <c r="O24" s="16" t="s">
        <v>47</v>
      </c>
      <c r="P24" s="7">
        <v>2445</v>
      </c>
      <c r="Q24" s="8" t="s">
        <v>45</v>
      </c>
      <c r="R24" s="8" t="s">
        <v>46</v>
      </c>
      <c r="S24" s="8" t="s">
        <v>34</v>
      </c>
      <c r="T24" s="8" t="s">
        <v>43</v>
      </c>
      <c r="U24" s="8" t="s">
        <v>35</v>
      </c>
      <c r="V24" s="9" t="s">
        <v>25</v>
      </c>
      <c r="W24" s="8" t="s">
        <v>30</v>
      </c>
      <c r="X24" s="8"/>
      <c r="Y24" s="8" t="s">
        <v>31</v>
      </c>
      <c r="Z24" s="9" t="s">
        <v>48</v>
      </c>
      <c r="AA24" s="9" t="s">
        <v>38</v>
      </c>
      <c r="AB24" s="7">
        <v>400</v>
      </c>
      <c r="AC24" s="7" t="s">
        <v>41</v>
      </c>
      <c r="AD24" s="7" t="s">
        <v>29</v>
      </c>
      <c r="AE24" s="7"/>
      <c r="AF24" s="8" t="s">
        <v>114</v>
      </c>
      <c r="AG24" s="11"/>
    </row>
    <row r="25" spans="1:33" ht="60.75" x14ac:dyDescent="0.15">
      <c r="A25" s="24">
        <v>114210</v>
      </c>
      <c r="B25" s="7" t="s">
        <v>51</v>
      </c>
      <c r="C25" s="7" t="s">
        <v>44</v>
      </c>
      <c r="D25" s="7">
        <v>1</v>
      </c>
      <c r="E25" s="7" t="s">
        <v>27</v>
      </c>
      <c r="F25" s="7">
        <v>2023</v>
      </c>
      <c r="G25" s="7">
        <v>1</v>
      </c>
      <c r="H25" s="7">
        <v>500</v>
      </c>
      <c r="I25" s="7" t="s">
        <v>33</v>
      </c>
      <c r="J25" s="10" t="s">
        <v>161</v>
      </c>
      <c r="K25" s="8" t="s">
        <v>28</v>
      </c>
      <c r="L25" s="16" t="s">
        <v>37</v>
      </c>
      <c r="M25" s="10" t="s">
        <v>161</v>
      </c>
      <c r="N25" s="16" t="s">
        <v>113</v>
      </c>
      <c r="O25" s="16" t="s">
        <v>47</v>
      </c>
      <c r="P25" s="7">
        <v>2445</v>
      </c>
      <c r="Q25" s="8" t="s">
        <v>115</v>
      </c>
      <c r="R25" s="8" t="s">
        <v>46</v>
      </c>
      <c r="S25" s="8" t="s">
        <v>34</v>
      </c>
      <c r="T25" s="8" t="s">
        <v>49</v>
      </c>
      <c r="U25" s="8" t="s">
        <v>35</v>
      </c>
      <c r="V25" s="9" t="s">
        <v>25</v>
      </c>
      <c r="W25" s="8" t="s">
        <v>30</v>
      </c>
      <c r="X25" s="8"/>
      <c r="Y25" s="8" t="s">
        <v>31</v>
      </c>
      <c r="Z25" s="9" t="s">
        <v>48</v>
      </c>
      <c r="AA25" s="9" t="s">
        <v>38</v>
      </c>
      <c r="AB25" s="7">
        <v>400</v>
      </c>
      <c r="AC25" s="7" t="s">
        <v>41</v>
      </c>
      <c r="AD25" s="7" t="s">
        <v>29</v>
      </c>
      <c r="AE25" s="7"/>
      <c r="AF25" s="8" t="s">
        <v>116</v>
      </c>
      <c r="AG25" s="11"/>
    </row>
    <row r="26" spans="1:33" ht="101.25" x14ac:dyDescent="0.15">
      <c r="A26" s="24">
        <v>114211</v>
      </c>
      <c r="B26" s="7" t="s">
        <v>51</v>
      </c>
      <c r="C26" s="7" t="s">
        <v>99</v>
      </c>
      <c r="D26" s="7" t="s">
        <v>100</v>
      </c>
      <c r="E26" s="7" t="s">
        <v>27</v>
      </c>
      <c r="F26" s="7">
        <v>2023</v>
      </c>
      <c r="G26" s="7">
        <v>2</v>
      </c>
      <c r="H26" s="7">
        <v>500</v>
      </c>
      <c r="I26" s="7" t="s">
        <v>33</v>
      </c>
      <c r="J26" s="10" t="s">
        <v>161</v>
      </c>
      <c r="K26" s="8" t="s">
        <v>28</v>
      </c>
      <c r="L26" s="16" t="s">
        <v>101</v>
      </c>
      <c r="M26" s="10" t="s">
        <v>161</v>
      </c>
      <c r="N26" s="16" t="s">
        <v>50</v>
      </c>
      <c r="O26" s="16" t="s">
        <v>95</v>
      </c>
      <c r="P26" s="7">
        <v>2450</v>
      </c>
      <c r="Q26" s="8" t="s">
        <v>102</v>
      </c>
      <c r="R26" s="8" t="s">
        <v>36</v>
      </c>
      <c r="S26" s="8" t="s">
        <v>34</v>
      </c>
      <c r="T26" s="8" t="s">
        <v>43</v>
      </c>
      <c r="U26" s="8" t="s">
        <v>35</v>
      </c>
      <c r="V26" s="9" t="s">
        <v>25</v>
      </c>
      <c r="W26" s="8" t="s">
        <v>30</v>
      </c>
      <c r="X26" s="8"/>
      <c r="Y26" s="8" t="s">
        <v>31</v>
      </c>
      <c r="Z26" s="9" t="s">
        <v>61</v>
      </c>
      <c r="AA26" s="9" t="s">
        <v>58</v>
      </c>
      <c r="AB26" s="7"/>
      <c r="AC26" s="7"/>
      <c r="AD26" s="7"/>
      <c r="AE26" s="7"/>
      <c r="AF26" s="8" t="s">
        <v>62</v>
      </c>
      <c r="AG26" s="11"/>
    </row>
    <row r="27" spans="1:33" ht="101.25" x14ac:dyDescent="0.15">
      <c r="A27" s="24">
        <v>114212</v>
      </c>
      <c r="B27" s="7" t="s">
        <v>51</v>
      </c>
      <c r="C27" s="7" t="s">
        <v>99</v>
      </c>
      <c r="D27" s="7" t="s">
        <v>100</v>
      </c>
      <c r="E27" s="7" t="s">
        <v>27</v>
      </c>
      <c r="F27" s="7">
        <v>2023</v>
      </c>
      <c r="G27" s="7">
        <v>2</v>
      </c>
      <c r="H27" s="7">
        <v>500</v>
      </c>
      <c r="I27" s="7" t="s">
        <v>33</v>
      </c>
      <c r="J27" s="10" t="s">
        <v>161</v>
      </c>
      <c r="K27" s="8" t="s">
        <v>28</v>
      </c>
      <c r="L27" s="16" t="s">
        <v>101</v>
      </c>
      <c r="M27" s="10" t="s">
        <v>161</v>
      </c>
      <c r="N27" s="16" t="s">
        <v>50</v>
      </c>
      <c r="O27" s="16" t="s">
        <v>95</v>
      </c>
      <c r="P27" s="7">
        <v>2450</v>
      </c>
      <c r="Q27" s="8" t="s">
        <v>102</v>
      </c>
      <c r="R27" s="8" t="s">
        <v>36</v>
      </c>
      <c r="S27" s="8" t="s">
        <v>34</v>
      </c>
      <c r="T27" s="8" t="s">
        <v>43</v>
      </c>
      <c r="U27" s="8" t="s">
        <v>35</v>
      </c>
      <c r="V27" s="9" t="s">
        <v>25</v>
      </c>
      <c r="W27" s="8" t="s">
        <v>30</v>
      </c>
      <c r="X27" s="8"/>
      <c r="Y27" s="8" t="s">
        <v>31</v>
      </c>
      <c r="Z27" s="9" t="s">
        <v>61</v>
      </c>
      <c r="AA27" s="9" t="s">
        <v>58</v>
      </c>
      <c r="AB27" s="7"/>
      <c r="AC27" s="7"/>
      <c r="AD27" s="7"/>
      <c r="AE27" s="7"/>
      <c r="AF27" s="8" t="s">
        <v>62</v>
      </c>
      <c r="AG27" s="11"/>
    </row>
    <row r="28" spans="1:33" ht="162" x14ac:dyDescent="0.15">
      <c r="A28" s="24">
        <v>114213</v>
      </c>
      <c r="B28" s="7" t="s">
        <v>174</v>
      </c>
      <c r="C28" s="7" t="s">
        <v>103</v>
      </c>
      <c r="D28" s="7" t="s">
        <v>104</v>
      </c>
      <c r="E28" s="7" t="s">
        <v>27</v>
      </c>
      <c r="F28" s="7">
        <v>2023</v>
      </c>
      <c r="G28" s="7" t="s">
        <v>105</v>
      </c>
      <c r="H28" s="7">
        <v>1000</v>
      </c>
      <c r="I28" s="10" t="s">
        <v>161</v>
      </c>
      <c r="J28" s="10" t="s">
        <v>161</v>
      </c>
      <c r="K28" s="8" t="s">
        <v>28</v>
      </c>
      <c r="L28" s="16" t="s">
        <v>54</v>
      </c>
      <c r="M28" s="10" t="s">
        <v>161</v>
      </c>
      <c r="N28" s="16" t="s">
        <v>71</v>
      </c>
      <c r="O28" s="16" t="s">
        <v>106</v>
      </c>
      <c r="P28" s="7">
        <v>2405</v>
      </c>
      <c r="Q28" s="8" t="s">
        <v>107</v>
      </c>
      <c r="R28" s="8" t="s">
        <v>36</v>
      </c>
      <c r="S28" s="8" t="s">
        <v>34</v>
      </c>
      <c r="T28" s="8" t="s">
        <v>43</v>
      </c>
      <c r="U28" s="8" t="s">
        <v>35</v>
      </c>
      <c r="V28" s="9" t="s">
        <v>25</v>
      </c>
      <c r="W28" s="8">
        <v>20</v>
      </c>
      <c r="X28" s="8"/>
      <c r="Y28" s="8">
        <v>1000</v>
      </c>
      <c r="Z28" s="9" t="s">
        <v>108</v>
      </c>
      <c r="AA28" s="9" t="s">
        <v>109</v>
      </c>
      <c r="AB28" s="7"/>
      <c r="AC28" s="7"/>
      <c r="AD28" s="7"/>
      <c r="AE28" s="7"/>
      <c r="AF28" s="8" t="s">
        <v>110</v>
      </c>
      <c r="AG28" s="11"/>
    </row>
    <row r="29" spans="1:33" ht="162" x14ac:dyDescent="0.15">
      <c r="A29" s="24">
        <v>114214</v>
      </c>
      <c r="B29" s="7" t="s">
        <v>174</v>
      </c>
      <c r="C29" s="7" t="s">
        <v>103</v>
      </c>
      <c r="D29" s="12" t="s">
        <v>104</v>
      </c>
      <c r="E29" s="12" t="s">
        <v>27</v>
      </c>
      <c r="F29" s="12">
        <v>2023</v>
      </c>
      <c r="G29" s="20" t="s">
        <v>105</v>
      </c>
      <c r="H29" s="12">
        <v>1000</v>
      </c>
      <c r="I29" s="10" t="s">
        <v>161</v>
      </c>
      <c r="J29" s="10" t="s">
        <v>161</v>
      </c>
      <c r="K29" s="12" t="s">
        <v>28</v>
      </c>
      <c r="L29" s="18" t="s">
        <v>54</v>
      </c>
      <c r="M29" s="10" t="s">
        <v>161</v>
      </c>
      <c r="N29" s="19" t="s">
        <v>71</v>
      </c>
      <c r="O29" s="19" t="s">
        <v>106</v>
      </c>
      <c r="P29" s="12">
        <v>2405</v>
      </c>
      <c r="Q29" s="13" t="s">
        <v>107</v>
      </c>
      <c r="R29" s="13" t="s">
        <v>36</v>
      </c>
      <c r="S29" s="13" t="s">
        <v>34</v>
      </c>
      <c r="T29" s="10" t="s">
        <v>43</v>
      </c>
      <c r="U29" s="13" t="s">
        <v>35</v>
      </c>
      <c r="V29" s="13" t="s">
        <v>25</v>
      </c>
      <c r="W29" s="13">
        <v>20</v>
      </c>
      <c r="X29" s="13"/>
      <c r="Y29" s="10">
        <v>1000</v>
      </c>
      <c r="Z29" s="13" t="s">
        <v>108</v>
      </c>
      <c r="AA29" s="10" t="s">
        <v>109</v>
      </c>
      <c r="AB29" s="12"/>
      <c r="AC29" s="12"/>
      <c r="AD29" s="12"/>
      <c r="AE29" s="12"/>
      <c r="AF29" s="14" t="s">
        <v>110</v>
      </c>
      <c r="AG29" s="11"/>
    </row>
    <row r="30" spans="1:33" ht="60.75" x14ac:dyDescent="0.15">
      <c r="A30" s="24">
        <v>114215</v>
      </c>
      <c r="B30" s="7" t="s">
        <v>174</v>
      </c>
      <c r="C30" s="7" t="s">
        <v>103</v>
      </c>
      <c r="D30" s="12" t="s">
        <v>104</v>
      </c>
      <c r="E30" s="12" t="s">
        <v>27</v>
      </c>
      <c r="F30" s="12">
        <v>2023</v>
      </c>
      <c r="G30" s="20" t="s">
        <v>105</v>
      </c>
      <c r="H30" s="12">
        <v>1000</v>
      </c>
      <c r="I30" s="10" t="s">
        <v>161</v>
      </c>
      <c r="J30" s="10" t="s">
        <v>161</v>
      </c>
      <c r="K30" s="12" t="s">
        <v>28</v>
      </c>
      <c r="L30" s="18" t="s">
        <v>54</v>
      </c>
      <c r="M30" s="10" t="s">
        <v>161</v>
      </c>
      <c r="N30" s="19" t="s">
        <v>71</v>
      </c>
      <c r="O30" s="19" t="s">
        <v>106</v>
      </c>
      <c r="P30" s="12">
        <v>2405</v>
      </c>
      <c r="Q30" s="13" t="s">
        <v>107</v>
      </c>
      <c r="R30" s="13" t="s">
        <v>36</v>
      </c>
      <c r="S30" s="13" t="s">
        <v>34</v>
      </c>
      <c r="T30" s="10" t="s">
        <v>43</v>
      </c>
      <c r="U30" s="13" t="s">
        <v>35</v>
      </c>
      <c r="V30" s="13" t="s">
        <v>25</v>
      </c>
      <c r="W30" s="13">
        <v>20</v>
      </c>
      <c r="X30" s="13"/>
      <c r="Y30" s="10">
        <v>1000</v>
      </c>
      <c r="Z30" s="13" t="s">
        <v>108</v>
      </c>
      <c r="AA30" s="10" t="s">
        <v>111</v>
      </c>
      <c r="AB30" s="12"/>
      <c r="AC30" s="12"/>
      <c r="AD30" s="12"/>
      <c r="AE30" s="12"/>
      <c r="AF30" s="14" t="s">
        <v>110</v>
      </c>
      <c r="AG30" s="11"/>
    </row>
    <row r="31" spans="1:33" ht="60.75" x14ac:dyDescent="0.15">
      <c r="A31" s="24">
        <v>114216</v>
      </c>
      <c r="B31" s="7" t="s">
        <v>175</v>
      </c>
      <c r="C31" s="7" t="s">
        <v>112</v>
      </c>
      <c r="D31" s="12" t="s">
        <v>104</v>
      </c>
      <c r="E31" s="12" t="s">
        <v>27</v>
      </c>
      <c r="F31" s="12">
        <v>2023</v>
      </c>
      <c r="G31" s="20" t="s">
        <v>105</v>
      </c>
      <c r="H31" s="12">
        <v>1000</v>
      </c>
      <c r="I31" s="10" t="s">
        <v>161</v>
      </c>
      <c r="J31" s="10" t="s">
        <v>161</v>
      </c>
      <c r="K31" s="12" t="s">
        <v>28</v>
      </c>
      <c r="L31" s="18" t="s">
        <v>54</v>
      </c>
      <c r="M31" s="10" t="s">
        <v>161</v>
      </c>
      <c r="N31" s="19" t="s">
        <v>71</v>
      </c>
      <c r="O31" s="19" t="s">
        <v>106</v>
      </c>
      <c r="P31" s="12">
        <v>2430</v>
      </c>
      <c r="Q31" s="13" t="s">
        <v>107</v>
      </c>
      <c r="R31" s="13" t="s">
        <v>36</v>
      </c>
      <c r="S31" s="13" t="s">
        <v>34</v>
      </c>
      <c r="T31" s="10" t="s">
        <v>43</v>
      </c>
      <c r="U31" s="13" t="s">
        <v>35</v>
      </c>
      <c r="V31" s="13" t="s">
        <v>25</v>
      </c>
      <c r="W31" s="13">
        <v>20</v>
      </c>
      <c r="X31" s="13"/>
      <c r="Y31" s="10">
        <v>1000</v>
      </c>
      <c r="Z31" s="13" t="s">
        <v>108</v>
      </c>
      <c r="AA31" s="10" t="s">
        <v>111</v>
      </c>
      <c r="AB31" s="12"/>
      <c r="AC31" s="12"/>
      <c r="AD31" s="12"/>
      <c r="AE31" s="12"/>
      <c r="AF31" s="14" t="s">
        <v>110</v>
      </c>
      <c r="AG31" s="11"/>
    </row>
    <row r="32" spans="1:33" ht="60.75" x14ac:dyDescent="0.15">
      <c r="A32" s="24">
        <v>114217</v>
      </c>
      <c r="B32" s="7" t="s">
        <v>175</v>
      </c>
      <c r="C32" s="7" t="s">
        <v>112</v>
      </c>
      <c r="D32" s="12" t="s">
        <v>104</v>
      </c>
      <c r="E32" s="12" t="s">
        <v>27</v>
      </c>
      <c r="F32" s="12">
        <v>2023</v>
      </c>
      <c r="G32" s="20" t="s">
        <v>105</v>
      </c>
      <c r="H32" s="12">
        <v>1000</v>
      </c>
      <c r="I32" s="10" t="s">
        <v>161</v>
      </c>
      <c r="J32" s="10" t="s">
        <v>161</v>
      </c>
      <c r="K32" s="12" t="s">
        <v>28</v>
      </c>
      <c r="L32" s="18" t="s">
        <v>54</v>
      </c>
      <c r="M32" s="10" t="s">
        <v>161</v>
      </c>
      <c r="N32" s="19" t="s">
        <v>71</v>
      </c>
      <c r="O32" s="19" t="s">
        <v>106</v>
      </c>
      <c r="P32" s="12">
        <v>2430</v>
      </c>
      <c r="Q32" s="13" t="s">
        <v>107</v>
      </c>
      <c r="R32" s="13" t="s">
        <v>36</v>
      </c>
      <c r="S32" s="13" t="s">
        <v>34</v>
      </c>
      <c r="T32" s="10" t="s">
        <v>43</v>
      </c>
      <c r="U32" s="13" t="s">
        <v>35</v>
      </c>
      <c r="V32" s="13" t="s">
        <v>25</v>
      </c>
      <c r="W32" s="13">
        <v>20</v>
      </c>
      <c r="X32" s="13"/>
      <c r="Y32" s="10">
        <v>1000</v>
      </c>
      <c r="Z32" s="13" t="s">
        <v>108</v>
      </c>
      <c r="AA32" s="10" t="s">
        <v>111</v>
      </c>
      <c r="AB32" s="12"/>
      <c r="AC32" s="12"/>
      <c r="AD32" s="12"/>
      <c r="AE32" s="12"/>
      <c r="AF32" s="14" t="s">
        <v>110</v>
      </c>
      <c r="AG32" s="11"/>
    </row>
    <row r="33" spans="1:33" ht="60.75" x14ac:dyDescent="0.15">
      <c r="A33" s="24">
        <v>114218</v>
      </c>
      <c r="B33" s="7" t="s">
        <v>175</v>
      </c>
      <c r="C33" s="7" t="s">
        <v>112</v>
      </c>
      <c r="D33" s="12" t="s">
        <v>104</v>
      </c>
      <c r="E33" s="12" t="s">
        <v>27</v>
      </c>
      <c r="F33" s="12">
        <v>2023</v>
      </c>
      <c r="G33" s="20" t="s">
        <v>105</v>
      </c>
      <c r="H33" s="12">
        <v>1000</v>
      </c>
      <c r="I33" s="10" t="s">
        <v>161</v>
      </c>
      <c r="J33" s="10" t="s">
        <v>161</v>
      </c>
      <c r="K33" s="12" t="s">
        <v>28</v>
      </c>
      <c r="L33" s="18" t="s">
        <v>54</v>
      </c>
      <c r="M33" s="10" t="s">
        <v>161</v>
      </c>
      <c r="N33" s="19" t="s">
        <v>71</v>
      </c>
      <c r="O33" s="19" t="s">
        <v>106</v>
      </c>
      <c r="P33" s="12">
        <v>2430</v>
      </c>
      <c r="Q33" s="13" t="s">
        <v>107</v>
      </c>
      <c r="R33" s="13" t="s">
        <v>36</v>
      </c>
      <c r="S33" s="13" t="s">
        <v>34</v>
      </c>
      <c r="T33" s="10" t="s">
        <v>43</v>
      </c>
      <c r="U33" s="13" t="s">
        <v>35</v>
      </c>
      <c r="V33" s="13" t="s">
        <v>25</v>
      </c>
      <c r="W33" s="13">
        <v>20</v>
      </c>
      <c r="X33" s="13"/>
      <c r="Y33" s="10">
        <v>1000</v>
      </c>
      <c r="Z33" s="13" t="s">
        <v>108</v>
      </c>
      <c r="AA33" s="10" t="s">
        <v>111</v>
      </c>
      <c r="AB33" s="12"/>
      <c r="AC33" s="12"/>
      <c r="AD33" s="12"/>
      <c r="AE33" s="12"/>
      <c r="AF33" s="14" t="s">
        <v>110</v>
      </c>
      <c r="AG33" s="11"/>
    </row>
    <row r="34" spans="1:33" ht="22.5" x14ac:dyDescent="0.15">
      <c r="A34" s="24">
        <v>114219</v>
      </c>
      <c r="B34" s="7" t="s">
        <v>80</v>
      </c>
      <c r="C34" s="7" t="s">
        <v>81</v>
      </c>
      <c r="D34" s="7" t="s">
        <v>82</v>
      </c>
      <c r="E34" s="7" t="s">
        <v>27</v>
      </c>
      <c r="F34" s="7">
        <v>2023</v>
      </c>
      <c r="G34" s="7">
        <v>2</v>
      </c>
      <c r="H34" s="7">
        <v>500</v>
      </c>
      <c r="I34" s="7" t="s">
        <v>83</v>
      </c>
      <c r="J34" s="10" t="s">
        <v>161</v>
      </c>
      <c r="K34" s="8" t="s">
        <v>28</v>
      </c>
      <c r="L34" s="16" t="s">
        <v>84</v>
      </c>
      <c r="M34" s="10" t="s">
        <v>161</v>
      </c>
      <c r="N34" s="16" t="s">
        <v>84</v>
      </c>
      <c r="O34" s="16" t="s">
        <v>85</v>
      </c>
      <c r="P34" s="7">
        <v>2400</v>
      </c>
      <c r="Q34" s="8" t="s">
        <v>86</v>
      </c>
      <c r="R34" s="8" t="s">
        <v>87</v>
      </c>
      <c r="S34" s="8" t="s">
        <v>34</v>
      </c>
      <c r="T34" s="8" t="s">
        <v>40</v>
      </c>
      <c r="U34" s="8" t="s">
        <v>35</v>
      </c>
      <c r="V34" s="9" t="s">
        <v>25</v>
      </c>
      <c r="W34" s="8" t="s">
        <v>88</v>
      </c>
      <c r="X34" s="8"/>
      <c r="Y34" s="8" t="s">
        <v>88</v>
      </c>
      <c r="Z34" s="9"/>
      <c r="AA34" s="9" t="s">
        <v>88</v>
      </c>
      <c r="AB34" s="7">
        <v>1000</v>
      </c>
      <c r="AC34" s="7" t="s">
        <v>89</v>
      </c>
      <c r="AD34" s="7" t="s">
        <v>29</v>
      </c>
      <c r="AE34" s="7" t="s">
        <v>29</v>
      </c>
      <c r="AF34" s="8" t="s">
        <v>90</v>
      </c>
      <c r="AG34" s="11"/>
    </row>
    <row r="35" spans="1:33" ht="22.5" x14ac:dyDescent="0.15">
      <c r="A35" s="24">
        <v>114220</v>
      </c>
      <c r="B35" s="7" t="s">
        <v>80</v>
      </c>
      <c r="C35" s="7" t="s">
        <v>81</v>
      </c>
      <c r="D35" s="7" t="s">
        <v>82</v>
      </c>
      <c r="E35" s="7" t="s">
        <v>27</v>
      </c>
      <c r="F35" s="7">
        <v>2023</v>
      </c>
      <c r="G35" s="7">
        <v>2</v>
      </c>
      <c r="H35" s="7">
        <v>500</v>
      </c>
      <c r="I35" s="7" t="s">
        <v>83</v>
      </c>
      <c r="J35" s="10" t="s">
        <v>161</v>
      </c>
      <c r="K35" s="8" t="s">
        <v>28</v>
      </c>
      <c r="L35" s="16" t="s">
        <v>84</v>
      </c>
      <c r="M35" s="10" t="s">
        <v>161</v>
      </c>
      <c r="N35" s="16" t="s">
        <v>84</v>
      </c>
      <c r="O35" s="16" t="s">
        <v>85</v>
      </c>
      <c r="P35" s="7">
        <v>2400</v>
      </c>
      <c r="Q35" s="8" t="s">
        <v>86</v>
      </c>
      <c r="R35" s="8" t="s">
        <v>87</v>
      </c>
      <c r="S35" s="8" t="s">
        <v>34</v>
      </c>
      <c r="T35" s="8" t="s">
        <v>40</v>
      </c>
      <c r="U35" s="8" t="s">
        <v>35</v>
      </c>
      <c r="V35" s="9" t="s">
        <v>25</v>
      </c>
      <c r="W35" s="8" t="s">
        <v>88</v>
      </c>
      <c r="X35" s="8"/>
      <c r="Y35" s="8" t="s">
        <v>88</v>
      </c>
      <c r="Z35" s="9"/>
      <c r="AA35" s="9" t="s">
        <v>88</v>
      </c>
      <c r="AB35" s="7">
        <v>1000</v>
      </c>
      <c r="AC35" s="7" t="s">
        <v>89</v>
      </c>
      <c r="AD35" s="7" t="s">
        <v>29</v>
      </c>
      <c r="AE35" s="7" t="s">
        <v>29</v>
      </c>
      <c r="AF35" s="8" t="s">
        <v>90</v>
      </c>
      <c r="AG35" s="11"/>
    </row>
    <row r="36" spans="1:33" ht="121.5" x14ac:dyDescent="0.15">
      <c r="A36" s="24">
        <v>114221</v>
      </c>
      <c r="B36" s="7" t="s">
        <v>68</v>
      </c>
      <c r="C36" s="7" t="s">
        <v>68</v>
      </c>
      <c r="D36" s="7" t="s">
        <v>52</v>
      </c>
      <c r="E36" s="7" t="s">
        <v>27</v>
      </c>
      <c r="F36" s="7">
        <v>2023</v>
      </c>
      <c r="G36" s="7">
        <v>2</v>
      </c>
      <c r="H36" s="7">
        <v>600</v>
      </c>
      <c r="I36" s="7" t="s">
        <v>69</v>
      </c>
      <c r="J36" s="10" t="s">
        <v>161</v>
      </c>
      <c r="K36" s="8" t="s">
        <v>28</v>
      </c>
      <c r="L36" s="16" t="s">
        <v>70</v>
      </c>
      <c r="M36" s="10" t="s">
        <v>161</v>
      </c>
      <c r="N36" s="16" t="s">
        <v>71</v>
      </c>
      <c r="O36" s="16" t="s">
        <v>72</v>
      </c>
      <c r="P36" s="7" t="s">
        <v>73</v>
      </c>
      <c r="Q36" s="8">
        <v>700</v>
      </c>
      <c r="R36" s="8">
        <v>14</v>
      </c>
      <c r="S36" s="8">
        <v>1</v>
      </c>
      <c r="T36" s="8">
        <v>6</v>
      </c>
      <c r="U36" s="8">
        <v>1.7</v>
      </c>
      <c r="V36" s="9" t="s">
        <v>25</v>
      </c>
      <c r="W36" s="8">
        <v>15</v>
      </c>
      <c r="X36" s="8">
        <v>50</v>
      </c>
      <c r="Y36" s="8">
        <v>800</v>
      </c>
      <c r="Z36" s="9" t="s">
        <v>74</v>
      </c>
      <c r="AA36" s="9" t="s">
        <v>75</v>
      </c>
      <c r="AB36" s="7">
        <v>600</v>
      </c>
      <c r="AC36" s="7" t="s">
        <v>76</v>
      </c>
      <c r="AD36" s="7"/>
      <c r="AE36" s="7" t="s">
        <v>77</v>
      </c>
      <c r="AF36" s="8" t="s">
        <v>78</v>
      </c>
      <c r="AG36" s="11"/>
    </row>
    <row r="37" spans="1:33" ht="121.5" x14ac:dyDescent="0.15">
      <c r="A37" s="24">
        <v>114222</v>
      </c>
      <c r="B37" s="7" t="s">
        <v>68</v>
      </c>
      <c r="C37" s="7" t="s">
        <v>68</v>
      </c>
      <c r="D37" s="7" t="s">
        <v>52</v>
      </c>
      <c r="E37" s="7" t="s">
        <v>27</v>
      </c>
      <c r="F37" s="7">
        <v>2023</v>
      </c>
      <c r="G37" s="7">
        <v>2</v>
      </c>
      <c r="H37" s="7">
        <v>600</v>
      </c>
      <c r="I37" s="7" t="s">
        <v>69</v>
      </c>
      <c r="J37" s="10" t="s">
        <v>161</v>
      </c>
      <c r="K37" s="8" t="s">
        <v>28</v>
      </c>
      <c r="L37" s="16" t="s">
        <v>70</v>
      </c>
      <c r="M37" s="10" t="s">
        <v>161</v>
      </c>
      <c r="N37" s="16" t="s">
        <v>71</v>
      </c>
      <c r="O37" s="16" t="s">
        <v>72</v>
      </c>
      <c r="P37" s="7" t="s">
        <v>73</v>
      </c>
      <c r="Q37" s="8">
        <v>700</v>
      </c>
      <c r="R37" s="8">
        <v>14</v>
      </c>
      <c r="S37" s="8">
        <v>1</v>
      </c>
      <c r="T37" s="8">
        <v>6</v>
      </c>
      <c r="U37" s="8">
        <v>1.7</v>
      </c>
      <c r="V37" s="9" t="s">
        <v>25</v>
      </c>
      <c r="W37" s="8">
        <v>20</v>
      </c>
      <c r="X37" s="8">
        <v>50</v>
      </c>
      <c r="Y37" s="8">
        <v>800</v>
      </c>
      <c r="Z37" s="9" t="s">
        <v>74</v>
      </c>
      <c r="AA37" s="9" t="s">
        <v>75</v>
      </c>
      <c r="AB37" s="7">
        <v>600</v>
      </c>
      <c r="AC37" s="7" t="s">
        <v>76</v>
      </c>
      <c r="AD37" s="7"/>
      <c r="AE37" s="7" t="s">
        <v>77</v>
      </c>
      <c r="AF37" s="8" t="s">
        <v>78</v>
      </c>
      <c r="AG37" s="11"/>
    </row>
    <row r="38" spans="1:33" ht="121.5" x14ac:dyDescent="0.15">
      <c r="A38" s="24">
        <v>114223</v>
      </c>
      <c r="B38" s="7" t="s">
        <v>68</v>
      </c>
      <c r="C38" s="7" t="s">
        <v>68</v>
      </c>
      <c r="D38" s="7" t="s">
        <v>52</v>
      </c>
      <c r="E38" s="7" t="s">
        <v>27</v>
      </c>
      <c r="F38" s="7">
        <v>2023</v>
      </c>
      <c r="G38" s="7">
        <v>2</v>
      </c>
      <c r="H38" s="7">
        <v>600</v>
      </c>
      <c r="I38" s="7" t="s">
        <v>69</v>
      </c>
      <c r="J38" s="10" t="s">
        <v>161</v>
      </c>
      <c r="K38" s="8" t="s">
        <v>28</v>
      </c>
      <c r="L38" s="16" t="s">
        <v>70</v>
      </c>
      <c r="M38" s="10" t="s">
        <v>161</v>
      </c>
      <c r="N38" s="16" t="s">
        <v>71</v>
      </c>
      <c r="O38" s="16" t="s">
        <v>72</v>
      </c>
      <c r="P38" s="7" t="s">
        <v>73</v>
      </c>
      <c r="Q38" s="8">
        <v>700</v>
      </c>
      <c r="R38" s="8">
        <v>14</v>
      </c>
      <c r="S38" s="8">
        <v>1</v>
      </c>
      <c r="T38" s="8">
        <v>6</v>
      </c>
      <c r="U38" s="8">
        <v>2</v>
      </c>
      <c r="V38" s="9" t="s">
        <v>25</v>
      </c>
      <c r="W38" s="8">
        <v>20</v>
      </c>
      <c r="X38" s="8">
        <v>50</v>
      </c>
      <c r="Y38" s="8">
        <v>800</v>
      </c>
      <c r="Z38" s="9" t="s">
        <v>74</v>
      </c>
      <c r="AA38" s="9" t="s">
        <v>75</v>
      </c>
      <c r="AB38" s="7">
        <v>600</v>
      </c>
      <c r="AC38" s="7" t="s">
        <v>76</v>
      </c>
      <c r="AD38" s="7"/>
      <c r="AE38" s="7" t="s">
        <v>77</v>
      </c>
      <c r="AF38" s="8" t="s">
        <v>78</v>
      </c>
      <c r="AG38" s="11"/>
    </row>
    <row r="39" spans="1:33" ht="121.5" x14ac:dyDescent="0.15">
      <c r="A39" s="24">
        <v>114224</v>
      </c>
      <c r="B39" s="7" t="s">
        <v>68</v>
      </c>
      <c r="C39" s="7" t="s">
        <v>68</v>
      </c>
      <c r="D39" s="7" t="s">
        <v>52</v>
      </c>
      <c r="E39" s="7" t="s">
        <v>27</v>
      </c>
      <c r="F39" s="7">
        <v>2023</v>
      </c>
      <c r="G39" s="7">
        <v>2</v>
      </c>
      <c r="H39" s="7">
        <v>600</v>
      </c>
      <c r="I39" s="7" t="s">
        <v>69</v>
      </c>
      <c r="J39" s="10" t="s">
        <v>161</v>
      </c>
      <c r="K39" s="8" t="s">
        <v>28</v>
      </c>
      <c r="L39" s="16" t="s">
        <v>70</v>
      </c>
      <c r="M39" s="10" t="s">
        <v>161</v>
      </c>
      <c r="N39" s="16" t="s">
        <v>71</v>
      </c>
      <c r="O39" s="16" t="s">
        <v>72</v>
      </c>
      <c r="P39" s="7" t="s">
        <v>73</v>
      </c>
      <c r="Q39" s="8">
        <v>700</v>
      </c>
      <c r="R39" s="8">
        <v>14</v>
      </c>
      <c r="S39" s="8">
        <v>1</v>
      </c>
      <c r="T39" s="8">
        <v>6</v>
      </c>
      <c r="U39" s="8">
        <v>1.7</v>
      </c>
      <c r="V39" s="9" t="s">
        <v>25</v>
      </c>
      <c r="W39" s="8">
        <v>20</v>
      </c>
      <c r="X39" s="8">
        <v>50</v>
      </c>
      <c r="Y39" s="8">
        <v>800</v>
      </c>
      <c r="Z39" s="9" t="s">
        <v>74</v>
      </c>
      <c r="AA39" s="9" t="s">
        <v>75</v>
      </c>
      <c r="AB39" s="7">
        <v>600</v>
      </c>
      <c r="AC39" s="7" t="s">
        <v>76</v>
      </c>
      <c r="AD39" s="7"/>
      <c r="AE39" s="7" t="s">
        <v>77</v>
      </c>
      <c r="AF39" s="8" t="s">
        <v>78</v>
      </c>
      <c r="AG39" s="11"/>
    </row>
    <row r="40" spans="1:33" ht="121.5" x14ac:dyDescent="0.15">
      <c r="A40" s="24">
        <v>114225</v>
      </c>
      <c r="B40" s="7" t="s">
        <v>68</v>
      </c>
      <c r="C40" s="7" t="s">
        <v>68</v>
      </c>
      <c r="D40" s="7" t="s">
        <v>52</v>
      </c>
      <c r="E40" s="7" t="s">
        <v>27</v>
      </c>
      <c r="F40" s="7">
        <v>2023</v>
      </c>
      <c r="G40" s="7">
        <v>2</v>
      </c>
      <c r="H40" s="7">
        <v>600</v>
      </c>
      <c r="I40" s="7" t="s">
        <v>69</v>
      </c>
      <c r="J40" s="10" t="s">
        <v>161</v>
      </c>
      <c r="K40" s="8" t="s">
        <v>28</v>
      </c>
      <c r="L40" s="16" t="s">
        <v>70</v>
      </c>
      <c r="M40" s="10" t="s">
        <v>161</v>
      </c>
      <c r="N40" s="16" t="s">
        <v>71</v>
      </c>
      <c r="O40" s="16" t="s">
        <v>79</v>
      </c>
      <c r="P40" s="7" t="s">
        <v>73</v>
      </c>
      <c r="Q40" s="8">
        <v>700</v>
      </c>
      <c r="R40" s="8">
        <v>14</v>
      </c>
      <c r="S40" s="8">
        <v>1</v>
      </c>
      <c r="T40" s="8">
        <v>6</v>
      </c>
      <c r="U40" s="8">
        <v>1.7</v>
      </c>
      <c r="V40" s="9" t="s">
        <v>25</v>
      </c>
      <c r="W40" s="8">
        <v>15</v>
      </c>
      <c r="X40" s="8">
        <v>50</v>
      </c>
      <c r="Y40" s="8">
        <v>800</v>
      </c>
      <c r="Z40" s="9" t="s">
        <v>74</v>
      </c>
      <c r="AA40" s="9" t="s">
        <v>75</v>
      </c>
      <c r="AB40" s="7">
        <v>600</v>
      </c>
      <c r="AC40" s="7" t="s">
        <v>76</v>
      </c>
      <c r="AD40" s="7"/>
      <c r="AE40" s="7" t="s">
        <v>77</v>
      </c>
      <c r="AF40" s="8" t="s">
        <v>78</v>
      </c>
      <c r="AG40" s="11"/>
    </row>
    <row r="41" spans="1:33" ht="121.5" x14ac:dyDescent="0.15">
      <c r="A41" s="24">
        <v>114226</v>
      </c>
      <c r="B41" s="7" t="s">
        <v>68</v>
      </c>
      <c r="C41" s="7" t="s">
        <v>68</v>
      </c>
      <c r="D41" s="7" t="s">
        <v>52</v>
      </c>
      <c r="E41" s="7" t="s">
        <v>27</v>
      </c>
      <c r="F41" s="7">
        <v>2023</v>
      </c>
      <c r="G41" s="7">
        <v>2</v>
      </c>
      <c r="H41" s="7">
        <v>600</v>
      </c>
      <c r="I41" s="7" t="s">
        <v>69</v>
      </c>
      <c r="J41" s="10" t="s">
        <v>161</v>
      </c>
      <c r="K41" s="8" t="s">
        <v>28</v>
      </c>
      <c r="L41" s="16" t="s">
        <v>70</v>
      </c>
      <c r="M41" s="10" t="s">
        <v>161</v>
      </c>
      <c r="N41" s="16" t="s">
        <v>71</v>
      </c>
      <c r="O41" s="16" t="s">
        <v>79</v>
      </c>
      <c r="P41" s="7" t="s">
        <v>73</v>
      </c>
      <c r="Q41" s="8">
        <v>700</v>
      </c>
      <c r="R41" s="8">
        <v>14</v>
      </c>
      <c r="S41" s="8">
        <v>1</v>
      </c>
      <c r="T41" s="8">
        <v>6</v>
      </c>
      <c r="U41" s="8">
        <v>1.7</v>
      </c>
      <c r="V41" s="9" t="s">
        <v>25</v>
      </c>
      <c r="W41" s="8">
        <v>20</v>
      </c>
      <c r="X41" s="8">
        <v>50</v>
      </c>
      <c r="Y41" s="8">
        <v>800</v>
      </c>
      <c r="Z41" s="9" t="s">
        <v>74</v>
      </c>
      <c r="AA41" s="9" t="s">
        <v>75</v>
      </c>
      <c r="AB41" s="7">
        <v>600</v>
      </c>
      <c r="AC41" s="7" t="s">
        <v>76</v>
      </c>
      <c r="AD41" s="7"/>
      <c r="AE41" s="7" t="s">
        <v>77</v>
      </c>
      <c r="AF41" s="8" t="s">
        <v>78</v>
      </c>
      <c r="AG41" s="11"/>
    </row>
    <row r="42" spans="1:33" ht="121.5" x14ac:dyDescent="0.15">
      <c r="A42" s="24">
        <v>114227</v>
      </c>
      <c r="B42" s="7" t="s">
        <v>68</v>
      </c>
      <c r="C42" s="7" t="s">
        <v>68</v>
      </c>
      <c r="D42" s="7" t="s">
        <v>52</v>
      </c>
      <c r="E42" s="7" t="s">
        <v>27</v>
      </c>
      <c r="F42" s="7">
        <v>2023</v>
      </c>
      <c r="G42" s="7">
        <v>2</v>
      </c>
      <c r="H42" s="7">
        <v>600</v>
      </c>
      <c r="I42" s="7" t="s">
        <v>69</v>
      </c>
      <c r="J42" s="10" t="s">
        <v>161</v>
      </c>
      <c r="K42" s="8" t="s">
        <v>28</v>
      </c>
      <c r="L42" s="16" t="s">
        <v>70</v>
      </c>
      <c r="M42" s="10" t="s">
        <v>161</v>
      </c>
      <c r="N42" s="16" t="s">
        <v>71</v>
      </c>
      <c r="O42" s="16" t="s">
        <v>79</v>
      </c>
      <c r="P42" s="7" t="s">
        <v>73</v>
      </c>
      <c r="Q42" s="8">
        <v>700</v>
      </c>
      <c r="R42" s="8">
        <v>14</v>
      </c>
      <c r="S42" s="8">
        <v>1</v>
      </c>
      <c r="T42" s="8">
        <v>6</v>
      </c>
      <c r="U42" s="8">
        <v>2</v>
      </c>
      <c r="V42" s="9" t="s">
        <v>25</v>
      </c>
      <c r="W42" s="8">
        <v>20</v>
      </c>
      <c r="X42" s="8">
        <v>50</v>
      </c>
      <c r="Y42" s="8">
        <v>800</v>
      </c>
      <c r="Z42" s="9" t="s">
        <v>74</v>
      </c>
      <c r="AA42" s="9" t="s">
        <v>75</v>
      </c>
      <c r="AB42" s="7">
        <v>600</v>
      </c>
      <c r="AC42" s="7" t="s">
        <v>76</v>
      </c>
      <c r="AD42" s="7"/>
      <c r="AE42" s="7" t="s">
        <v>77</v>
      </c>
      <c r="AF42" s="8" t="s">
        <v>78</v>
      </c>
      <c r="AG42" s="11"/>
    </row>
    <row r="43" spans="1:33" ht="121.5" x14ac:dyDescent="0.15">
      <c r="A43" s="24">
        <v>114228</v>
      </c>
      <c r="B43" s="7" t="s">
        <v>68</v>
      </c>
      <c r="C43" s="7" t="s">
        <v>68</v>
      </c>
      <c r="D43" s="7" t="s">
        <v>52</v>
      </c>
      <c r="E43" s="7" t="s">
        <v>27</v>
      </c>
      <c r="F43" s="7">
        <v>2023</v>
      </c>
      <c r="G43" s="7">
        <v>2</v>
      </c>
      <c r="H43" s="7">
        <v>600</v>
      </c>
      <c r="I43" s="7" t="s">
        <v>69</v>
      </c>
      <c r="J43" s="10" t="s">
        <v>161</v>
      </c>
      <c r="K43" s="8" t="s">
        <v>28</v>
      </c>
      <c r="L43" s="16" t="s">
        <v>70</v>
      </c>
      <c r="M43" s="10" t="s">
        <v>161</v>
      </c>
      <c r="N43" s="16" t="s">
        <v>71</v>
      </c>
      <c r="O43" s="16" t="s">
        <v>79</v>
      </c>
      <c r="P43" s="7" t="s">
        <v>73</v>
      </c>
      <c r="Q43" s="8">
        <v>700</v>
      </c>
      <c r="R43" s="8">
        <v>14</v>
      </c>
      <c r="S43" s="8">
        <v>1</v>
      </c>
      <c r="T43" s="8">
        <v>6</v>
      </c>
      <c r="U43" s="8">
        <v>1.7</v>
      </c>
      <c r="V43" s="9" t="s">
        <v>25</v>
      </c>
      <c r="W43" s="8">
        <v>20</v>
      </c>
      <c r="X43" s="8">
        <v>50</v>
      </c>
      <c r="Y43" s="8">
        <v>800</v>
      </c>
      <c r="Z43" s="9" t="s">
        <v>74</v>
      </c>
      <c r="AA43" s="9" t="s">
        <v>75</v>
      </c>
      <c r="AB43" s="7">
        <v>600</v>
      </c>
      <c r="AC43" s="7" t="s">
        <v>76</v>
      </c>
      <c r="AD43" s="7"/>
      <c r="AE43" s="7" t="s">
        <v>77</v>
      </c>
      <c r="AF43" s="8" t="s">
        <v>78</v>
      </c>
      <c r="AG43" s="11"/>
    </row>
    <row r="44" spans="1:33" ht="60.75" x14ac:dyDescent="0.15">
      <c r="A44" s="24">
        <v>114229</v>
      </c>
      <c r="B44" s="7" t="s">
        <v>176</v>
      </c>
      <c r="C44" s="7" t="s">
        <v>91</v>
      </c>
      <c r="D44" s="7" t="s">
        <v>92</v>
      </c>
      <c r="E44" s="7" t="s">
        <v>27</v>
      </c>
      <c r="F44" s="7">
        <v>2023</v>
      </c>
      <c r="G44" s="7">
        <v>2</v>
      </c>
      <c r="H44" s="7">
        <v>500</v>
      </c>
      <c r="I44" s="7" t="s">
        <v>33</v>
      </c>
      <c r="J44" s="10" t="s">
        <v>161</v>
      </c>
      <c r="K44" s="8" t="s">
        <v>93</v>
      </c>
      <c r="L44" s="16" t="s">
        <v>94</v>
      </c>
      <c r="M44" s="10" t="s">
        <v>161</v>
      </c>
      <c r="N44" s="16" t="s">
        <v>50</v>
      </c>
      <c r="O44" s="16" t="s">
        <v>95</v>
      </c>
      <c r="P44" s="7">
        <v>2630</v>
      </c>
      <c r="Q44" s="8" t="s">
        <v>96</v>
      </c>
      <c r="R44" s="8" t="s">
        <v>36</v>
      </c>
      <c r="S44" s="8" t="s">
        <v>34</v>
      </c>
      <c r="T44" s="8" t="s">
        <v>40</v>
      </c>
      <c r="U44" s="8" t="s">
        <v>35</v>
      </c>
      <c r="V44" s="9" t="s">
        <v>25</v>
      </c>
      <c r="W44" s="8" t="s">
        <v>30</v>
      </c>
      <c r="X44" s="8"/>
      <c r="Y44" s="8" t="s">
        <v>31</v>
      </c>
      <c r="Z44" s="9" t="s">
        <v>97</v>
      </c>
      <c r="AA44" s="9" t="s">
        <v>38</v>
      </c>
      <c r="AB44" s="7">
        <v>400</v>
      </c>
      <c r="AC44" s="7" t="s">
        <v>42</v>
      </c>
      <c r="AD44" s="7" t="s">
        <v>29</v>
      </c>
      <c r="AE44" s="7" t="s">
        <v>29</v>
      </c>
      <c r="AF44" s="8" t="s">
        <v>98</v>
      </c>
      <c r="AG44" s="11"/>
    </row>
    <row r="45" spans="1:33" ht="60.75" x14ac:dyDescent="0.15">
      <c r="A45" s="24">
        <v>114230</v>
      </c>
      <c r="B45" s="7" t="s">
        <v>176</v>
      </c>
      <c r="C45" s="7" t="s">
        <v>91</v>
      </c>
      <c r="D45" s="7" t="s">
        <v>92</v>
      </c>
      <c r="E45" s="7" t="s">
        <v>27</v>
      </c>
      <c r="F45" s="7">
        <v>2023</v>
      </c>
      <c r="G45" s="7">
        <v>2</v>
      </c>
      <c r="H45" s="7">
        <v>500</v>
      </c>
      <c r="I45" s="7" t="s">
        <v>33</v>
      </c>
      <c r="J45" s="10" t="s">
        <v>161</v>
      </c>
      <c r="K45" s="8" t="s">
        <v>93</v>
      </c>
      <c r="L45" s="16" t="s">
        <v>94</v>
      </c>
      <c r="M45" s="10" t="s">
        <v>161</v>
      </c>
      <c r="N45" s="16" t="s">
        <v>50</v>
      </c>
      <c r="O45" s="16" t="s">
        <v>95</v>
      </c>
      <c r="P45" s="7">
        <v>2630</v>
      </c>
      <c r="Q45" s="8" t="s">
        <v>96</v>
      </c>
      <c r="R45" s="8" t="s">
        <v>36</v>
      </c>
      <c r="S45" s="8" t="s">
        <v>34</v>
      </c>
      <c r="T45" s="8" t="s">
        <v>40</v>
      </c>
      <c r="U45" s="8" t="s">
        <v>35</v>
      </c>
      <c r="V45" s="9" t="s">
        <v>25</v>
      </c>
      <c r="W45" s="8" t="s">
        <v>30</v>
      </c>
      <c r="X45" s="8"/>
      <c r="Y45" s="8" t="s">
        <v>31</v>
      </c>
      <c r="Z45" s="9" t="s">
        <v>97</v>
      </c>
      <c r="AA45" s="9" t="s">
        <v>38</v>
      </c>
      <c r="AB45" s="7">
        <v>400</v>
      </c>
      <c r="AC45" s="7" t="s">
        <v>42</v>
      </c>
      <c r="AD45" s="7" t="s">
        <v>29</v>
      </c>
      <c r="AE45" s="7" t="s">
        <v>29</v>
      </c>
      <c r="AF45" s="8" t="s">
        <v>98</v>
      </c>
      <c r="AG45" s="11"/>
    </row>
    <row r="46" spans="1:33" x14ac:dyDescent="0.15">
      <c r="H46" s="4">
        <f>SUM(H3:H45)</f>
        <v>29395</v>
      </c>
    </row>
    <row r="48" spans="1:33" x14ac:dyDescent="0.15">
      <c r="B48" s="23" t="s">
        <v>178</v>
      </c>
      <c r="C48" s="23"/>
    </row>
    <row r="49" spans="2:3" x14ac:dyDescent="0.15">
      <c r="B49" s="23" t="s">
        <v>179</v>
      </c>
      <c r="C49" s="23" t="s">
        <v>180</v>
      </c>
    </row>
    <row r="50" spans="2:3" x14ac:dyDescent="0.15">
      <c r="B50" s="23"/>
      <c r="C50" s="23" t="s">
        <v>181</v>
      </c>
    </row>
    <row r="51" spans="2:3" x14ac:dyDescent="0.15">
      <c r="B51" s="23"/>
      <c r="C51" s="23" t="s">
        <v>182</v>
      </c>
    </row>
    <row r="52" spans="2:3" x14ac:dyDescent="0.15">
      <c r="B52" s="23"/>
      <c r="C52" s="23" t="s">
        <v>183</v>
      </c>
    </row>
    <row r="53" spans="2:3" x14ac:dyDescent="0.15">
      <c r="B53" s="23"/>
      <c r="C53" s="23" t="s">
        <v>184</v>
      </c>
    </row>
    <row r="54" spans="2:3" x14ac:dyDescent="0.15">
      <c r="B54" s="23"/>
      <c r="C54" s="23" t="s">
        <v>185</v>
      </c>
    </row>
    <row r="55" spans="2:3" x14ac:dyDescent="0.15">
      <c r="B55" s="23" t="s">
        <v>186</v>
      </c>
      <c r="C55" s="23" t="s">
        <v>187</v>
      </c>
    </row>
    <row r="56" spans="2:3" x14ac:dyDescent="0.15">
      <c r="B56" s="23"/>
      <c r="C56" s="23" t="s">
        <v>188</v>
      </c>
    </row>
    <row r="57" spans="2:3" x14ac:dyDescent="0.15">
      <c r="B57" s="23"/>
      <c r="C57" s="23" t="s">
        <v>189</v>
      </c>
    </row>
    <row r="58" spans="2:3" x14ac:dyDescent="0.15">
      <c r="B58" s="23" t="s">
        <v>190</v>
      </c>
      <c r="C58" s="23" t="s">
        <v>191</v>
      </c>
    </row>
    <row r="59" spans="2:3" x14ac:dyDescent="0.15">
      <c r="B59" s="23"/>
      <c r="C59" s="23" t="s">
        <v>192</v>
      </c>
    </row>
    <row r="60" spans="2:3" x14ac:dyDescent="0.15">
      <c r="B60" s="23"/>
      <c r="C60" s="23" t="s">
        <v>193</v>
      </c>
    </row>
    <row r="61" spans="2:3" x14ac:dyDescent="0.15">
      <c r="B61" s="23"/>
      <c r="C61" s="23" t="s">
        <v>194</v>
      </c>
    </row>
  </sheetData>
  <autoFilter ref="A2:AF46" xr:uid="{00000000-0009-0000-0000-000000000000}"/>
  <mergeCells count="1">
    <mergeCell ref="A1:AF1"/>
  </mergeCells>
  <phoneticPr fontId="1" type="noConversion"/>
  <pageMargins left="0.7" right="0.7" top="0.75" bottom="0.75" header="0.3" footer="0.3"/>
  <pageSetup paperSize="9"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jcce-yf</cp:lastModifiedBy>
  <cp:lastPrinted>2022-11-22T08:58:53Z</cp:lastPrinted>
  <dcterms:created xsi:type="dcterms:W3CDTF">2021-05-20T00:30:50Z</dcterms:created>
  <dcterms:modified xsi:type="dcterms:W3CDTF">2023-12-18T10:37:41Z</dcterms:modified>
</cp:coreProperties>
</file>