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全部工作\竞拍清单\2023竞拍\2023.6.14采购+销售\采购\"/>
    </mc:Choice>
  </mc:AlternateContent>
  <bookViews>
    <workbookView xWindow="0" yWindow="0" windowWidth="28800" windowHeight="11640"/>
  </bookViews>
  <sheets>
    <sheet name="1" sheetId="1" r:id="rId1"/>
  </sheets>
  <definedNames>
    <definedName name="_xlnm._FilterDatabase" localSheetId="0" hidden="1">'1'!$A$2:$AF$3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<sst xmlns="http://schemas.openxmlformats.org/spreadsheetml/2006/main" count="423" uniqueCount="86">
  <si>
    <t>交易品种</t>
  </si>
  <si>
    <t>数量（吨）</t>
  </si>
  <si>
    <t>生产年份</t>
  </si>
  <si>
    <t>等级</t>
  </si>
  <si>
    <t>容重(g/L)≥</t>
  </si>
  <si>
    <t>杂质(%)≤</t>
  </si>
  <si>
    <t>备注</t>
  </si>
  <si>
    <t>非标准品质量执行标准</t>
  </si>
  <si>
    <t>正常</t>
  </si>
  <si>
    <t>实际交收库点</t>
  </si>
  <si>
    <t>实际交收库点详细地址</t>
  </si>
  <si>
    <t>交收仓（灌）号</t>
  </si>
  <si>
    <t>付款条件</t>
  </si>
  <si>
    <t>产地</t>
  </si>
  <si>
    <t>入库作业开始时间/当期竞价交易日下一个工作日为首日</t>
  </si>
  <si>
    <t>入库作业结束时间（自然日）</t>
  </si>
  <si>
    <t>水分(%)≤</t>
  </si>
  <si>
    <t>霉变粒(%)≤</t>
  </si>
  <si>
    <t>色泽、气味</t>
  </si>
  <si>
    <t>实际接收库点日常入库能力（吨）</t>
  </si>
  <si>
    <t>食品卫生指标标准</t>
  </si>
  <si>
    <t>玉米</t>
  </si>
  <si>
    <t>黄曲霉素(B1μg/kg)≤</t>
  </si>
  <si>
    <t>呕吐毒素(μg/kg)≤</t>
  </si>
  <si>
    <t>有无铁路专用线（无专线需注明与最近铁路专用线运距）</t>
  </si>
  <si>
    <t>660</t>
  </si>
  <si>
    <t>办理入库手续时间</t>
  </si>
  <si>
    <t>顶价（元/吨）/起拍价</t>
  </si>
  <si>
    <t>入库接收方式（公路、铁路、水路）</t>
  </si>
  <si>
    <t>发货铁路站点（港口）</t>
  </si>
  <si>
    <t>3</t>
  </si>
  <si>
    <t>公路</t>
  </si>
  <si>
    <t>不完善（%）≤</t>
  </si>
  <si>
    <t>先货后款</t>
  </si>
  <si>
    <t>国产</t>
  </si>
  <si>
    <t>需提前2天，周末及法定假日无法办理。入库手续包括在入库期内</t>
  </si>
  <si>
    <t>14</t>
  </si>
  <si>
    <t>1</t>
  </si>
  <si>
    <t>2</t>
  </si>
  <si>
    <t>无</t>
  </si>
  <si>
    <t>吉林玉米中心批发市场有限公司6月14日竞价采购交易清单(14:00)</t>
    <phoneticPr fontId="1" type="noConversion"/>
  </si>
  <si>
    <t>破碎粒(%)≤</t>
  </si>
  <si>
    <t>热损伤粒（%）≤</t>
  </si>
  <si>
    <t>生霉粒(%)≤</t>
  </si>
  <si>
    <t>绥化象屿金谷生化科技有限公司</t>
  </si>
  <si>
    <t>黑龙江省绥化市北林区张维镇</t>
  </si>
  <si>
    <t>先货后款；每500吨一个结算批次，开具发票后分批结算（普票）。</t>
  </si>
  <si>
    <t>黑龙江</t>
  </si>
  <si>
    <t>成交后7日内</t>
  </si>
  <si>
    <t>水分&lt;14.0%，以14.0%为基础，每超0.1%扣量0.12%，大于15.5%拒收。</t>
  </si>
  <si>
    <t>≤1.0%</t>
  </si>
  <si>
    <t>≤5.0%</t>
  </si>
  <si>
    <t>≤3.0%</t>
  </si>
  <si>
    <t>≤2.0%</t>
  </si>
  <si>
    <t>1、外观：色泽、气味正常，陈粮、新陈粮掺混、有异味拒收。
2、容重：容重≥660g/L,小于660g/L拒收。
3、水分：≤14.0%,以14.0%为基础，每超0.1%扣量0.12%,大于15.5%拒收。
4、杂质总量≤3.0%，以1.0%为基础，每超0.1%扣量0.12%,大于3.0%拒收，
5、霉变粒：≤2.0%,以2.0%为基础，每超0.5%扣量0.5%,大于3.0%拒收。
6、生霉粒：≤5.0%,以5.0%为基础，每超0.5%扣量0.5%,大于8.0%拒收。
7、热损伤粒：≤3.0%,以3.0%为基础，每超0.5%扣量0.5%,大于5.0%拒收。
8、破损粒：≤5.0%,以5.0%为基础，每超0.5%扣量0.5%,大于8.0%拒收。
9、通过φ8.0mm实验筛籽粒≤8.0%,以8.0%为基础，每超1.0%扣量0.5%,大于20.0%拒收。
10、黄曲霉素、呕吐毒素、赤霉烯酮指标拒收规则按每一个标的综合样抽检结果为准。</t>
  </si>
  <si>
    <t>公路：3000吨；</t>
  </si>
  <si>
    <t>有</t>
  </si>
  <si>
    <t>山东省滨州市</t>
  </si>
  <si>
    <t>山东滨州邹平</t>
  </si>
  <si>
    <t>23.6.14</t>
  </si>
  <si>
    <t>23.6.20</t>
  </si>
  <si>
    <t xml:space="preserve">2022年产玉米，水分：14.0%以内不扣；14.0%-18.0%超1扣1；18%-25.0%超1扣1.2；25.0%-30.0%超1扣1.5；30%以上拒收；
杂质：1.0%以内不扣；1.0%-3.0%超1扣1；3.0%-5.0%超1扣1.5；5.0%以上超1扣2；
霉变：3.0%以内不扣；3.0%-6.0%超1扣1；6.0%-8.0%超1扣1.2；8.0%以上拒收；
不完善粒：2.0%以内不扣；2.0%-4.0%超1扣1；4.0%以上超1扣2；
容重：660克/升以上（含660克/升）不扣重；660克/升以下，每低1克/升扣重0.05 %（100吨扣0.05吨）；630克/升以下拒收。
</t>
  </si>
  <si>
    <t>_</t>
    <phoneticPr fontId="2" type="noConversion"/>
  </si>
  <si>
    <t>_</t>
    <phoneticPr fontId="1" type="noConversion"/>
  </si>
  <si>
    <t>_</t>
    <phoneticPr fontId="1" type="noConversion"/>
  </si>
  <si>
    <t xml:space="preserve">1、进场扣重：车辆进厂根据收购系统默认扣重，具体为净重10吨以下每车扣30kg，净重10-20吨每车扣60kg，净重20-30吨每车扣90kg，净重30吨-40吨每车扣120kg，净重40-50吨每车扣150kg，以此类推；
2、检仓加扣：公司在卸车过程中进行车辆的复检，若是复检结果超出进厂化验指标，按照标准指标进行加扣。
3、货物溢短量。单车送按±5吨计算溢短量，500吨以上按总量±20吨计算溢短量。
4、延期交货：超过交货期延期交货时，必须经双方同意，延期日期及延期补偿费以双方协商结果为准。                                                                                                                         
5、复检：卖方可申请进行第二次复检，按工厂复检后的检验结果结算。 </t>
    <phoneticPr fontId="1" type="noConversion"/>
  </si>
  <si>
    <t>标的号</t>
    <phoneticPr fontId="1" type="noConversion"/>
  </si>
  <si>
    <t>供应商资质</t>
    <phoneticPr fontId="1" type="noConversion"/>
  </si>
  <si>
    <t>根据工厂要求提供材料</t>
    <phoneticPr fontId="1" type="noConversion"/>
  </si>
  <si>
    <t>业务联系电话：</t>
  </si>
  <si>
    <t>东北大区负责人</t>
  </si>
  <si>
    <t>段小天15500024410</t>
  </si>
  <si>
    <t>方 凯18644990555</t>
  </si>
  <si>
    <t>郑 浩15943024678</t>
  </si>
  <si>
    <t>韩迈16533994666</t>
  </si>
  <si>
    <t>韩涛15144458131</t>
  </si>
  <si>
    <t>鞠璐泽18043047718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</si>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</sst>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20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8"/>
      <name val="宋体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31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tabSelected="1" zoomScale="40" zoomScaleNormal="40" workbookViewId="0">
      <selection activeCell="AA6" sqref="AA6"/>
    </sheetView>
  </sheetViews>
  <sheetFormatPr defaultRowHeight="13.5" x14ac:dyDescent="0.15"/>
  <cols>
    <col min="1" max="1" width="13.5" style="1" customWidth="1"/>
    <col min="2" max="2" width="20.875" style="2" customWidth="1"/>
    <col min="3" max="3" width="27" style="2" customWidth="1"/>
    <col min="4" max="4" width="10.625" style="2" customWidth="1"/>
    <col min="5" max="5" width="11" style="2" customWidth="1"/>
    <col min="6" max="7" width="14.25" style="2" customWidth="1"/>
    <col min="8" max="8" width="11.75" style="2" customWidth="1"/>
    <col min="9" max="9" width="26.5" style="2" bestFit="1" customWidth="1"/>
    <col min="10" max="10" width="26.5" style="2" customWidth="1"/>
    <col min="11" max="11" width="12.875" style="2" customWidth="1"/>
    <col min="12" max="12" width="16.5" style="2" customWidth="1"/>
    <col min="13" max="13" width="28.375" style="2" customWidth="1"/>
    <col min="14" max="14" width="25.75" style="2" customWidth="1"/>
    <col min="15" max="15" width="21.25" style="2" customWidth="1"/>
    <col min="16" max="16" width="15.375" style="2" customWidth="1"/>
    <col min="17" max="17" width="29.5" style="2" customWidth="1"/>
    <col min="18" max="18" width="17.5" style="2" customWidth="1"/>
    <col min="19" max="20" width="13" style="2" customWidth="1"/>
    <col min="21" max="21" width="10.875" style="2" customWidth="1"/>
    <col min="22" max="22" width="12.5" style="2" customWidth="1"/>
    <col min="23" max="23" width="15.125" style="2" customWidth="1"/>
    <col min="24" max="24" width="16.125" style="2" customWidth="1"/>
    <col min="25" max="25" width="14.5" style="2" customWidth="1"/>
    <col min="26" max="26" width="18.5" style="2" customWidth="1"/>
    <col min="27" max="27" width="132.375" style="2" customWidth="1"/>
    <col min="28" max="28" width="17.375" style="2" customWidth="1"/>
    <col min="29" max="29" width="21.25" style="2" customWidth="1"/>
    <col min="30" max="30" width="17.375" style="2" customWidth="1"/>
    <col min="31" max="31" width="17.875" style="2" customWidth="1"/>
    <col min="32" max="32" width="13" style="2" customWidth="1"/>
    <col min="33" max="33" width="89.625" style="1" customWidth="1"/>
    <col min="34" max="16384" width="9" style="1"/>
  </cols>
  <sheetData>
    <row r="1" spans="1:33" s="5" customFormat="1" ht="28.5" x14ac:dyDescent="0.3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s="4" customFormat="1" ht="112.5" x14ac:dyDescent="0.15">
      <c r="A2" s="3" t="s">
        <v>66</v>
      </c>
      <c r="B2" s="7" t="s">
        <v>9</v>
      </c>
      <c r="C2" s="7" t="s">
        <v>10</v>
      </c>
      <c r="D2" s="7" t="s">
        <v>11</v>
      </c>
      <c r="E2" s="7" t="s">
        <v>0</v>
      </c>
      <c r="F2" s="7" t="s">
        <v>2</v>
      </c>
      <c r="G2" s="7" t="s">
        <v>3</v>
      </c>
      <c r="H2" s="7" t="s">
        <v>1</v>
      </c>
      <c r="I2" s="7" t="s">
        <v>12</v>
      </c>
      <c r="J2" s="7" t="s">
        <v>67</v>
      </c>
      <c r="K2" s="7" t="s">
        <v>13</v>
      </c>
      <c r="L2" s="7" t="s">
        <v>26</v>
      </c>
      <c r="M2" s="7" t="s">
        <v>14</v>
      </c>
      <c r="N2" s="7" t="s">
        <v>15</v>
      </c>
      <c r="O2" s="7" t="s">
        <v>27</v>
      </c>
      <c r="P2" s="7" t="s">
        <v>4</v>
      </c>
      <c r="Q2" s="7" t="s">
        <v>16</v>
      </c>
      <c r="R2" s="7" t="s">
        <v>5</v>
      </c>
      <c r="S2" s="7" t="s">
        <v>41</v>
      </c>
      <c r="T2" s="3" t="s">
        <v>32</v>
      </c>
      <c r="U2" s="7" t="s">
        <v>42</v>
      </c>
      <c r="V2" s="7" t="s">
        <v>17</v>
      </c>
      <c r="W2" s="7" t="s">
        <v>43</v>
      </c>
      <c r="X2" s="7" t="s">
        <v>18</v>
      </c>
      <c r="Y2" s="7" t="s">
        <v>22</v>
      </c>
      <c r="Z2" s="7" t="s">
        <v>23</v>
      </c>
      <c r="AA2" s="7" t="s">
        <v>7</v>
      </c>
      <c r="AB2" s="7" t="s">
        <v>20</v>
      </c>
      <c r="AC2" s="7" t="s">
        <v>19</v>
      </c>
      <c r="AD2" s="7" t="s">
        <v>28</v>
      </c>
      <c r="AE2" s="7" t="s">
        <v>24</v>
      </c>
      <c r="AF2" s="7" t="s">
        <v>29</v>
      </c>
      <c r="AG2" s="7" t="s">
        <v>6</v>
      </c>
    </row>
    <row r="3" spans="1:33" s="6" customFormat="1" ht="225" x14ac:dyDescent="0.15">
      <c r="A3" s="27">
        <v>107376</v>
      </c>
      <c r="B3" s="10" t="s">
        <v>44</v>
      </c>
      <c r="C3" s="10" t="s">
        <v>45</v>
      </c>
      <c r="D3" s="8">
        <v>1</v>
      </c>
      <c r="E3" s="8" t="s">
        <v>21</v>
      </c>
      <c r="F3" s="8">
        <v>2022</v>
      </c>
      <c r="G3" s="11" t="s">
        <v>30</v>
      </c>
      <c r="H3" s="8">
        <v>1000</v>
      </c>
      <c r="I3" s="8" t="s">
        <v>46</v>
      </c>
      <c r="J3" s="8" t="s">
        <v>68</v>
      </c>
      <c r="K3" s="8" t="s">
        <v>47</v>
      </c>
      <c r="L3" s="8" t="s">
        <v>48</v>
      </c>
      <c r="M3" s="12">
        <v>45094</v>
      </c>
      <c r="N3" s="13">
        <v>45113</v>
      </c>
      <c r="O3" s="8">
        <v>2550</v>
      </c>
      <c r="P3" s="11" t="s">
        <v>25</v>
      </c>
      <c r="Q3" s="14" t="s">
        <v>49</v>
      </c>
      <c r="R3" s="14" t="s">
        <v>50</v>
      </c>
      <c r="S3" s="14" t="s">
        <v>51</v>
      </c>
      <c r="T3" s="14" t="s">
        <v>63</v>
      </c>
      <c r="U3" s="14" t="s">
        <v>52</v>
      </c>
      <c r="V3" s="14" t="s">
        <v>53</v>
      </c>
      <c r="W3" s="14" t="s">
        <v>51</v>
      </c>
      <c r="X3" s="14" t="s">
        <v>8</v>
      </c>
      <c r="Y3" s="15">
        <v>20</v>
      </c>
      <c r="Z3" s="15">
        <v>1000</v>
      </c>
      <c r="AA3" s="33" t="s">
        <v>54</v>
      </c>
      <c r="AB3" s="14" t="s">
        <v>63</v>
      </c>
      <c r="AC3" s="8" t="s">
        <v>55</v>
      </c>
      <c r="AD3" s="16" t="s">
        <v>31</v>
      </c>
      <c r="AE3" s="17" t="s">
        <v>56</v>
      </c>
      <c r="AF3" s="8" t="s">
        <v>63</v>
      </c>
      <c r="AG3" s="9"/>
    </row>
    <row r="4" spans="1:33" ht="225" x14ac:dyDescent="0.15">
      <c r="A4" s="27">
        <v>107377</v>
      </c>
      <c r="B4" s="10" t="s">
        <v>44</v>
      </c>
      <c r="C4" s="10" t="s">
        <v>45</v>
      </c>
      <c r="D4" s="8">
        <v>1</v>
      </c>
      <c r="E4" s="8" t="s">
        <v>21</v>
      </c>
      <c r="F4" s="8">
        <v>2022</v>
      </c>
      <c r="G4" s="11" t="s">
        <v>30</v>
      </c>
      <c r="H4" s="8">
        <v>1000</v>
      </c>
      <c r="I4" s="8" t="s">
        <v>46</v>
      </c>
      <c r="J4" s="8" t="s">
        <v>68</v>
      </c>
      <c r="K4" s="8" t="s">
        <v>47</v>
      </c>
      <c r="L4" s="8" t="s">
        <v>48</v>
      </c>
      <c r="M4" s="12">
        <v>45094</v>
      </c>
      <c r="N4" s="13">
        <v>45113</v>
      </c>
      <c r="O4" s="8">
        <v>2550</v>
      </c>
      <c r="P4" s="11" t="s">
        <v>25</v>
      </c>
      <c r="Q4" s="14" t="s">
        <v>49</v>
      </c>
      <c r="R4" s="14" t="s">
        <v>50</v>
      </c>
      <c r="S4" s="14" t="s">
        <v>51</v>
      </c>
      <c r="T4" s="14" t="s">
        <v>63</v>
      </c>
      <c r="U4" s="14" t="s">
        <v>52</v>
      </c>
      <c r="V4" s="14" t="s">
        <v>53</v>
      </c>
      <c r="W4" s="14" t="s">
        <v>51</v>
      </c>
      <c r="X4" s="14" t="s">
        <v>8</v>
      </c>
      <c r="Y4" s="15">
        <v>20</v>
      </c>
      <c r="Z4" s="15">
        <v>1000</v>
      </c>
      <c r="AA4" s="33" t="s">
        <v>54</v>
      </c>
      <c r="AB4" s="14" t="s">
        <v>63</v>
      </c>
      <c r="AC4" s="8" t="s">
        <v>55</v>
      </c>
      <c r="AD4" s="16" t="s">
        <v>31</v>
      </c>
      <c r="AE4" s="17" t="s">
        <v>56</v>
      </c>
      <c r="AF4" s="8" t="s">
        <v>63</v>
      </c>
      <c r="AG4" s="9"/>
    </row>
    <row r="5" spans="1:33" ht="225" x14ac:dyDescent="0.15">
      <c r="A5" s="27">
        <v>107378</v>
      </c>
      <c r="B5" s="10" t="s">
        <v>44</v>
      </c>
      <c r="C5" s="10" t="s">
        <v>45</v>
      </c>
      <c r="D5" s="8">
        <v>1</v>
      </c>
      <c r="E5" s="8" t="s">
        <v>21</v>
      </c>
      <c r="F5" s="8">
        <v>2022</v>
      </c>
      <c r="G5" s="11" t="s">
        <v>30</v>
      </c>
      <c r="H5" s="8">
        <v>1000</v>
      </c>
      <c r="I5" s="8" t="s">
        <v>46</v>
      </c>
      <c r="J5" s="8" t="s">
        <v>68</v>
      </c>
      <c r="K5" s="8" t="s">
        <v>47</v>
      </c>
      <c r="L5" s="8" t="s">
        <v>48</v>
      </c>
      <c r="M5" s="12">
        <v>45094</v>
      </c>
      <c r="N5" s="13">
        <v>45113</v>
      </c>
      <c r="O5" s="8">
        <v>2550</v>
      </c>
      <c r="P5" s="11" t="s">
        <v>25</v>
      </c>
      <c r="Q5" s="14" t="s">
        <v>49</v>
      </c>
      <c r="R5" s="14" t="s">
        <v>50</v>
      </c>
      <c r="S5" s="14" t="s">
        <v>51</v>
      </c>
      <c r="T5" s="14" t="s">
        <v>63</v>
      </c>
      <c r="U5" s="14" t="s">
        <v>52</v>
      </c>
      <c r="V5" s="14" t="s">
        <v>53</v>
      </c>
      <c r="W5" s="14" t="s">
        <v>51</v>
      </c>
      <c r="X5" s="14" t="s">
        <v>8</v>
      </c>
      <c r="Y5" s="15">
        <v>20</v>
      </c>
      <c r="Z5" s="15">
        <v>1000</v>
      </c>
      <c r="AA5" s="33" t="s">
        <v>54</v>
      </c>
      <c r="AB5" s="14" t="s">
        <v>63</v>
      </c>
      <c r="AC5" s="8" t="s">
        <v>55</v>
      </c>
      <c r="AD5" s="16" t="s">
        <v>31</v>
      </c>
      <c r="AE5" s="17" t="s">
        <v>56</v>
      </c>
      <c r="AF5" s="8" t="s">
        <v>63</v>
      </c>
      <c r="AG5" s="9"/>
    </row>
    <row r="6" spans="1:33" ht="225" x14ac:dyDescent="0.15">
      <c r="A6" s="27">
        <v>107379</v>
      </c>
      <c r="B6" s="10" t="s">
        <v>44</v>
      </c>
      <c r="C6" s="10" t="s">
        <v>45</v>
      </c>
      <c r="D6" s="8">
        <v>1</v>
      </c>
      <c r="E6" s="8" t="s">
        <v>21</v>
      </c>
      <c r="F6" s="8">
        <v>2022</v>
      </c>
      <c r="G6" s="11" t="s">
        <v>30</v>
      </c>
      <c r="H6" s="8">
        <v>1000</v>
      </c>
      <c r="I6" s="8" t="s">
        <v>46</v>
      </c>
      <c r="J6" s="8" t="s">
        <v>68</v>
      </c>
      <c r="K6" s="8" t="s">
        <v>47</v>
      </c>
      <c r="L6" s="8" t="s">
        <v>48</v>
      </c>
      <c r="M6" s="12">
        <v>45094</v>
      </c>
      <c r="N6" s="13">
        <v>45113</v>
      </c>
      <c r="O6" s="8">
        <v>2550</v>
      </c>
      <c r="P6" s="11" t="s">
        <v>25</v>
      </c>
      <c r="Q6" s="14" t="s">
        <v>49</v>
      </c>
      <c r="R6" s="14" t="s">
        <v>50</v>
      </c>
      <c r="S6" s="14" t="s">
        <v>51</v>
      </c>
      <c r="T6" s="14" t="s">
        <v>63</v>
      </c>
      <c r="U6" s="14" t="s">
        <v>52</v>
      </c>
      <c r="V6" s="14" t="s">
        <v>53</v>
      </c>
      <c r="W6" s="14" t="s">
        <v>51</v>
      </c>
      <c r="X6" s="14" t="s">
        <v>8</v>
      </c>
      <c r="Y6" s="15">
        <v>20</v>
      </c>
      <c r="Z6" s="15">
        <v>1000</v>
      </c>
      <c r="AA6" s="33" t="s">
        <v>54</v>
      </c>
      <c r="AB6" s="14" t="s">
        <v>63</v>
      </c>
      <c r="AC6" s="8" t="s">
        <v>55</v>
      </c>
      <c r="AD6" s="16" t="s">
        <v>31</v>
      </c>
      <c r="AE6" s="17" t="s">
        <v>56</v>
      </c>
      <c r="AF6" s="8" t="s">
        <v>63</v>
      </c>
      <c r="AG6" s="9"/>
    </row>
    <row r="7" spans="1:33" ht="225" x14ac:dyDescent="0.15">
      <c r="A7" s="27">
        <v>107380</v>
      </c>
      <c r="B7" s="10" t="s">
        <v>44</v>
      </c>
      <c r="C7" s="10" t="s">
        <v>45</v>
      </c>
      <c r="D7" s="8">
        <v>1</v>
      </c>
      <c r="E7" s="8" t="s">
        <v>21</v>
      </c>
      <c r="F7" s="8">
        <v>2022</v>
      </c>
      <c r="G7" s="11" t="s">
        <v>30</v>
      </c>
      <c r="H7" s="8">
        <v>1000</v>
      </c>
      <c r="I7" s="8" t="s">
        <v>46</v>
      </c>
      <c r="J7" s="8" t="s">
        <v>68</v>
      </c>
      <c r="K7" s="8" t="s">
        <v>47</v>
      </c>
      <c r="L7" s="8" t="s">
        <v>48</v>
      </c>
      <c r="M7" s="12">
        <v>45094</v>
      </c>
      <c r="N7" s="13">
        <v>45113</v>
      </c>
      <c r="O7" s="8">
        <v>2550</v>
      </c>
      <c r="P7" s="11" t="s">
        <v>25</v>
      </c>
      <c r="Q7" s="14" t="s">
        <v>49</v>
      </c>
      <c r="R7" s="14" t="s">
        <v>50</v>
      </c>
      <c r="S7" s="14" t="s">
        <v>51</v>
      </c>
      <c r="T7" s="14" t="s">
        <v>63</v>
      </c>
      <c r="U7" s="14" t="s">
        <v>52</v>
      </c>
      <c r="V7" s="14" t="s">
        <v>53</v>
      </c>
      <c r="W7" s="14" t="s">
        <v>51</v>
      </c>
      <c r="X7" s="14" t="s">
        <v>8</v>
      </c>
      <c r="Y7" s="15">
        <v>20</v>
      </c>
      <c r="Z7" s="15">
        <v>1000</v>
      </c>
      <c r="AA7" s="33" t="s">
        <v>54</v>
      </c>
      <c r="AB7" s="14" t="s">
        <v>63</v>
      </c>
      <c r="AC7" s="8" t="s">
        <v>55</v>
      </c>
      <c r="AD7" s="16" t="s">
        <v>31</v>
      </c>
      <c r="AE7" s="17" t="s">
        <v>56</v>
      </c>
      <c r="AF7" s="8" t="s">
        <v>63</v>
      </c>
      <c r="AG7" s="9"/>
    </row>
    <row r="8" spans="1:33" ht="225" x14ac:dyDescent="0.15">
      <c r="A8" s="27">
        <v>107381</v>
      </c>
      <c r="B8" s="10" t="s">
        <v>44</v>
      </c>
      <c r="C8" s="10" t="s">
        <v>45</v>
      </c>
      <c r="D8" s="8">
        <v>1</v>
      </c>
      <c r="E8" s="8" t="s">
        <v>21</v>
      </c>
      <c r="F8" s="8">
        <v>2022</v>
      </c>
      <c r="G8" s="11" t="s">
        <v>30</v>
      </c>
      <c r="H8" s="8">
        <v>1000</v>
      </c>
      <c r="I8" s="8" t="s">
        <v>46</v>
      </c>
      <c r="J8" s="8" t="s">
        <v>68</v>
      </c>
      <c r="K8" s="8" t="s">
        <v>47</v>
      </c>
      <c r="L8" s="8" t="s">
        <v>48</v>
      </c>
      <c r="M8" s="12">
        <v>45094</v>
      </c>
      <c r="N8" s="13">
        <v>45113</v>
      </c>
      <c r="O8" s="8">
        <v>2550</v>
      </c>
      <c r="P8" s="11" t="s">
        <v>25</v>
      </c>
      <c r="Q8" s="14" t="s">
        <v>49</v>
      </c>
      <c r="R8" s="14" t="s">
        <v>50</v>
      </c>
      <c r="S8" s="14" t="s">
        <v>51</v>
      </c>
      <c r="T8" s="14" t="s">
        <v>63</v>
      </c>
      <c r="U8" s="14" t="s">
        <v>52</v>
      </c>
      <c r="V8" s="14" t="s">
        <v>53</v>
      </c>
      <c r="W8" s="14" t="s">
        <v>51</v>
      </c>
      <c r="X8" s="14" t="s">
        <v>8</v>
      </c>
      <c r="Y8" s="15">
        <v>20</v>
      </c>
      <c r="Z8" s="15">
        <v>1000</v>
      </c>
      <c r="AA8" s="33" t="s">
        <v>54</v>
      </c>
      <c r="AB8" s="14" t="s">
        <v>63</v>
      </c>
      <c r="AC8" s="8" t="s">
        <v>55</v>
      </c>
      <c r="AD8" s="16" t="s">
        <v>31</v>
      </c>
      <c r="AE8" s="17" t="s">
        <v>56</v>
      </c>
      <c r="AF8" s="8" t="s">
        <v>63</v>
      </c>
      <c r="AG8" s="9"/>
    </row>
    <row r="9" spans="1:33" ht="225" x14ac:dyDescent="0.15">
      <c r="A9" s="27">
        <v>107382</v>
      </c>
      <c r="B9" s="10" t="s">
        <v>44</v>
      </c>
      <c r="C9" s="10" t="s">
        <v>45</v>
      </c>
      <c r="D9" s="8">
        <v>1</v>
      </c>
      <c r="E9" s="8" t="s">
        <v>21</v>
      </c>
      <c r="F9" s="8">
        <v>2022</v>
      </c>
      <c r="G9" s="11" t="s">
        <v>30</v>
      </c>
      <c r="H9" s="8">
        <v>1000</v>
      </c>
      <c r="I9" s="8" t="s">
        <v>46</v>
      </c>
      <c r="J9" s="8" t="s">
        <v>68</v>
      </c>
      <c r="K9" s="8" t="s">
        <v>47</v>
      </c>
      <c r="L9" s="8" t="s">
        <v>48</v>
      </c>
      <c r="M9" s="12">
        <v>45094</v>
      </c>
      <c r="N9" s="13">
        <v>45113</v>
      </c>
      <c r="O9" s="8">
        <v>2550</v>
      </c>
      <c r="P9" s="11" t="s">
        <v>25</v>
      </c>
      <c r="Q9" s="14" t="s">
        <v>49</v>
      </c>
      <c r="R9" s="14" t="s">
        <v>50</v>
      </c>
      <c r="S9" s="14" t="s">
        <v>51</v>
      </c>
      <c r="T9" s="14" t="s">
        <v>63</v>
      </c>
      <c r="U9" s="14" t="s">
        <v>52</v>
      </c>
      <c r="V9" s="14" t="s">
        <v>53</v>
      </c>
      <c r="W9" s="14" t="s">
        <v>51</v>
      </c>
      <c r="X9" s="14" t="s">
        <v>8</v>
      </c>
      <c r="Y9" s="15">
        <v>20</v>
      </c>
      <c r="Z9" s="15">
        <v>1000</v>
      </c>
      <c r="AA9" s="33" t="s">
        <v>54</v>
      </c>
      <c r="AB9" s="14" t="s">
        <v>63</v>
      </c>
      <c r="AC9" s="8" t="s">
        <v>55</v>
      </c>
      <c r="AD9" s="16" t="s">
        <v>31</v>
      </c>
      <c r="AE9" s="17" t="s">
        <v>56</v>
      </c>
      <c r="AF9" s="8" t="s">
        <v>63</v>
      </c>
      <c r="AG9" s="9"/>
    </row>
    <row r="10" spans="1:33" ht="225" x14ac:dyDescent="0.15">
      <c r="A10" s="27">
        <v>107383</v>
      </c>
      <c r="B10" s="10" t="s">
        <v>44</v>
      </c>
      <c r="C10" s="10" t="s">
        <v>45</v>
      </c>
      <c r="D10" s="8">
        <v>1</v>
      </c>
      <c r="E10" s="8" t="s">
        <v>21</v>
      </c>
      <c r="F10" s="8">
        <v>2022</v>
      </c>
      <c r="G10" s="11" t="s">
        <v>30</v>
      </c>
      <c r="H10" s="8">
        <v>1000</v>
      </c>
      <c r="I10" s="8" t="s">
        <v>46</v>
      </c>
      <c r="J10" s="8" t="s">
        <v>68</v>
      </c>
      <c r="K10" s="8" t="s">
        <v>47</v>
      </c>
      <c r="L10" s="8" t="s">
        <v>48</v>
      </c>
      <c r="M10" s="12">
        <v>45094</v>
      </c>
      <c r="N10" s="13">
        <v>45113</v>
      </c>
      <c r="O10" s="8">
        <v>2550</v>
      </c>
      <c r="P10" s="11" t="s">
        <v>25</v>
      </c>
      <c r="Q10" s="14" t="s">
        <v>49</v>
      </c>
      <c r="R10" s="14" t="s">
        <v>50</v>
      </c>
      <c r="S10" s="14" t="s">
        <v>51</v>
      </c>
      <c r="T10" s="14" t="s">
        <v>63</v>
      </c>
      <c r="U10" s="14" t="s">
        <v>52</v>
      </c>
      <c r="V10" s="14" t="s">
        <v>53</v>
      </c>
      <c r="W10" s="14" t="s">
        <v>51</v>
      </c>
      <c r="X10" s="14" t="s">
        <v>8</v>
      </c>
      <c r="Y10" s="15">
        <v>20</v>
      </c>
      <c r="Z10" s="15">
        <v>1000</v>
      </c>
      <c r="AA10" s="33" t="s">
        <v>54</v>
      </c>
      <c r="AB10" s="14" t="s">
        <v>63</v>
      </c>
      <c r="AC10" s="8" t="s">
        <v>55</v>
      </c>
      <c r="AD10" s="16" t="s">
        <v>31</v>
      </c>
      <c r="AE10" s="17" t="s">
        <v>56</v>
      </c>
      <c r="AF10" s="8" t="s">
        <v>63</v>
      </c>
      <c r="AG10" s="9"/>
    </row>
    <row r="11" spans="1:33" ht="225" x14ac:dyDescent="0.15">
      <c r="A11" s="27">
        <v>107384</v>
      </c>
      <c r="B11" s="10" t="s">
        <v>44</v>
      </c>
      <c r="C11" s="10" t="s">
        <v>45</v>
      </c>
      <c r="D11" s="8">
        <v>1</v>
      </c>
      <c r="E11" s="8" t="s">
        <v>21</v>
      </c>
      <c r="F11" s="8">
        <v>2022</v>
      </c>
      <c r="G11" s="11" t="s">
        <v>30</v>
      </c>
      <c r="H11" s="8">
        <v>1000</v>
      </c>
      <c r="I11" s="8" t="s">
        <v>46</v>
      </c>
      <c r="J11" s="8" t="s">
        <v>68</v>
      </c>
      <c r="K11" s="8" t="s">
        <v>47</v>
      </c>
      <c r="L11" s="8" t="s">
        <v>48</v>
      </c>
      <c r="M11" s="12">
        <v>45094</v>
      </c>
      <c r="N11" s="13">
        <v>45113</v>
      </c>
      <c r="O11" s="8">
        <v>2550</v>
      </c>
      <c r="P11" s="11" t="s">
        <v>25</v>
      </c>
      <c r="Q11" s="14" t="s">
        <v>49</v>
      </c>
      <c r="R11" s="14" t="s">
        <v>50</v>
      </c>
      <c r="S11" s="14" t="s">
        <v>51</v>
      </c>
      <c r="T11" s="14" t="s">
        <v>63</v>
      </c>
      <c r="U11" s="14" t="s">
        <v>52</v>
      </c>
      <c r="V11" s="14" t="s">
        <v>53</v>
      </c>
      <c r="W11" s="14" t="s">
        <v>51</v>
      </c>
      <c r="X11" s="14" t="s">
        <v>8</v>
      </c>
      <c r="Y11" s="15">
        <v>20</v>
      </c>
      <c r="Z11" s="15">
        <v>1000</v>
      </c>
      <c r="AA11" s="33" t="s">
        <v>54</v>
      </c>
      <c r="AB11" s="14" t="s">
        <v>63</v>
      </c>
      <c r="AC11" s="8" t="s">
        <v>55</v>
      </c>
      <c r="AD11" s="16" t="s">
        <v>31</v>
      </c>
      <c r="AE11" s="17" t="s">
        <v>56</v>
      </c>
      <c r="AF11" s="8" t="s">
        <v>63</v>
      </c>
      <c r="AG11" s="9"/>
    </row>
    <row r="12" spans="1:33" ht="225" x14ac:dyDescent="0.15">
      <c r="A12" s="27">
        <v>107385</v>
      </c>
      <c r="B12" s="10" t="s">
        <v>44</v>
      </c>
      <c r="C12" s="10" t="s">
        <v>45</v>
      </c>
      <c r="D12" s="8">
        <v>1</v>
      </c>
      <c r="E12" s="8" t="s">
        <v>21</v>
      </c>
      <c r="F12" s="8">
        <v>2022</v>
      </c>
      <c r="G12" s="11" t="s">
        <v>30</v>
      </c>
      <c r="H12" s="8">
        <v>1000</v>
      </c>
      <c r="I12" s="8" t="s">
        <v>46</v>
      </c>
      <c r="J12" s="8" t="s">
        <v>68</v>
      </c>
      <c r="K12" s="8" t="s">
        <v>47</v>
      </c>
      <c r="L12" s="8" t="s">
        <v>48</v>
      </c>
      <c r="M12" s="12">
        <v>45094</v>
      </c>
      <c r="N12" s="13">
        <v>45113</v>
      </c>
      <c r="O12" s="8">
        <v>2550</v>
      </c>
      <c r="P12" s="11" t="s">
        <v>25</v>
      </c>
      <c r="Q12" s="14" t="s">
        <v>49</v>
      </c>
      <c r="R12" s="14" t="s">
        <v>50</v>
      </c>
      <c r="S12" s="14" t="s">
        <v>51</v>
      </c>
      <c r="T12" s="14" t="s">
        <v>63</v>
      </c>
      <c r="U12" s="14" t="s">
        <v>52</v>
      </c>
      <c r="V12" s="14" t="s">
        <v>53</v>
      </c>
      <c r="W12" s="14" t="s">
        <v>51</v>
      </c>
      <c r="X12" s="14" t="s">
        <v>8</v>
      </c>
      <c r="Y12" s="15">
        <v>20</v>
      </c>
      <c r="Z12" s="15">
        <v>1000</v>
      </c>
      <c r="AA12" s="33" t="s">
        <v>54</v>
      </c>
      <c r="AB12" s="14" t="s">
        <v>63</v>
      </c>
      <c r="AC12" s="8" t="s">
        <v>55</v>
      </c>
      <c r="AD12" s="16" t="s">
        <v>31</v>
      </c>
      <c r="AE12" s="17" t="s">
        <v>56</v>
      </c>
      <c r="AF12" s="8" t="s">
        <v>63</v>
      </c>
      <c r="AG12" s="9"/>
    </row>
    <row r="13" spans="1:33" ht="225" x14ac:dyDescent="0.15">
      <c r="A13" s="27">
        <v>107386</v>
      </c>
      <c r="B13" s="10" t="s">
        <v>44</v>
      </c>
      <c r="C13" s="10" t="s">
        <v>45</v>
      </c>
      <c r="D13" s="8">
        <v>1</v>
      </c>
      <c r="E13" s="8" t="s">
        <v>21</v>
      </c>
      <c r="F13" s="8">
        <v>2022</v>
      </c>
      <c r="G13" s="11" t="s">
        <v>30</v>
      </c>
      <c r="H13" s="8">
        <v>1000</v>
      </c>
      <c r="I13" s="8" t="s">
        <v>46</v>
      </c>
      <c r="J13" s="8" t="s">
        <v>68</v>
      </c>
      <c r="K13" s="8" t="s">
        <v>47</v>
      </c>
      <c r="L13" s="8" t="s">
        <v>48</v>
      </c>
      <c r="M13" s="12">
        <v>45094</v>
      </c>
      <c r="N13" s="13">
        <v>45113</v>
      </c>
      <c r="O13" s="8">
        <v>2550</v>
      </c>
      <c r="P13" s="11" t="s">
        <v>25</v>
      </c>
      <c r="Q13" s="14" t="s">
        <v>49</v>
      </c>
      <c r="R13" s="14" t="s">
        <v>50</v>
      </c>
      <c r="S13" s="14" t="s">
        <v>51</v>
      </c>
      <c r="T13" s="14" t="s">
        <v>63</v>
      </c>
      <c r="U13" s="14" t="s">
        <v>52</v>
      </c>
      <c r="V13" s="14" t="s">
        <v>53</v>
      </c>
      <c r="W13" s="14" t="s">
        <v>51</v>
      </c>
      <c r="X13" s="14" t="s">
        <v>8</v>
      </c>
      <c r="Y13" s="15">
        <v>20</v>
      </c>
      <c r="Z13" s="15">
        <v>1000</v>
      </c>
      <c r="AA13" s="33" t="s">
        <v>54</v>
      </c>
      <c r="AB13" s="14" t="s">
        <v>63</v>
      </c>
      <c r="AC13" s="8" t="s">
        <v>55</v>
      </c>
      <c r="AD13" s="16" t="s">
        <v>31</v>
      </c>
      <c r="AE13" s="17" t="s">
        <v>56</v>
      </c>
      <c r="AF13" s="8" t="s">
        <v>63</v>
      </c>
      <c r="AG13" s="9"/>
    </row>
    <row r="14" spans="1:33" ht="225" x14ac:dyDescent="0.15">
      <c r="A14" s="27">
        <v>107387</v>
      </c>
      <c r="B14" s="10" t="s">
        <v>44</v>
      </c>
      <c r="C14" s="10" t="s">
        <v>45</v>
      </c>
      <c r="D14" s="8">
        <v>1</v>
      </c>
      <c r="E14" s="8" t="s">
        <v>21</v>
      </c>
      <c r="F14" s="8">
        <v>2022</v>
      </c>
      <c r="G14" s="11" t="s">
        <v>30</v>
      </c>
      <c r="H14" s="8">
        <v>1000</v>
      </c>
      <c r="I14" s="8" t="s">
        <v>46</v>
      </c>
      <c r="J14" s="8" t="s">
        <v>68</v>
      </c>
      <c r="K14" s="8" t="s">
        <v>47</v>
      </c>
      <c r="L14" s="8" t="s">
        <v>48</v>
      </c>
      <c r="M14" s="12">
        <v>45094</v>
      </c>
      <c r="N14" s="13">
        <v>45113</v>
      </c>
      <c r="O14" s="8">
        <v>2550</v>
      </c>
      <c r="P14" s="11" t="s">
        <v>25</v>
      </c>
      <c r="Q14" s="14" t="s">
        <v>49</v>
      </c>
      <c r="R14" s="14" t="s">
        <v>50</v>
      </c>
      <c r="S14" s="14" t="s">
        <v>51</v>
      </c>
      <c r="T14" s="14" t="s">
        <v>63</v>
      </c>
      <c r="U14" s="14" t="s">
        <v>52</v>
      </c>
      <c r="V14" s="14" t="s">
        <v>53</v>
      </c>
      <c r="W14" s="14" t="s">
        <v>51</v>
      </c>
      <c r="X14" s="14" t="s">
        <v>8</v>
      </c>
      <c r="Y14" s="15">
        <v>20</v>
      </c>
      <c r="Z14" s="15">
        <v>1000</v>
      </c>
      <c r="AA14" s="33" t="s">
        <v>54</v>
      </c>
      <c r="AB14" s="14" t="s">
        <v>63</v>
      </c>
      <c r="AC14" s="8" t="s">
        <v>55</v>
      </c>
      <c r="AD14" s="16" t="s">
        <v>31</v>
      </c>
      <c r="AE14" s="17" t="s">
        <v>56</v>
      </c>
      <c r="AF14" s="8" t="s">
        <v>63</v>
      </c>
      <c r="AG14" s="9"/>
    </row>
    <row r="15" spans="1:33" ht="225" x14ac:dyDescent="0.15">
      <c r="A15" s="27">
        <v>107388</v>
      </c>
      <c r="B15" s="10" t="s">
        <v>44</v>
      </c>
      <c r="C15" s="10" t="s">
        <v>45</v>
      </c>
      <c r="D15" s="8">
        <v>1</v>
      </c>
      <c r="E15" s="8" t="s">
        <v>21</v>
      </c>
      <c r="F15" s="8">
        <v>2022</v>
      </c>
      <c r="G15" s="11" t="s">
        <v>30</v>
      </c>
      <c r="H15" s="8">
        <v>1000</v>
      </c>
      <c r="I15" s="8" t="s">
        <v>46</v>
      </c>
      <c r="J15" s="8" t="s">
        <v>68</v>
      </c>
      <c r="K15" s="8" t="s">
        <v>47</v>
      </c>
      <c r="L15" s="8" t="s">
        <v>48</v>
      </c>
      <c r="M15" s="12">
        <v>45094</v>
      </c>
      <c r="N15" s="13">
        <v>45113</v>
      </c>
      <c r="O15" s="8">
        <v>2550</v>
      </c>
      <c r="P15" s="11" t="s">
        <v>25</v>
      </c>
      <c r="Q15" s="14" t="s">
        <v>49</v>
      </c>
      <c r="R15" s="14" t="s">
        <v>50</v>
      </c>
      <c r="S15" s="14" t="s">
        <v>51</v>
      </c>
      <c r="T15" s="14" t="s">
        <v>63</v>
      </c>
      <c r="U15" s="14" t="s">
        <v>52</v>
      </c>
      <c r="V15" s="14" t="s">
        <v>53</v>
      </c>
      <c r="W15" s="14" t="s">
        <v>51</v>
      </c>
      <c r="X15" s="14" t="s">
        <v>8</v>
      </c>
      <c r="Y15" s="15">
        <v>20</v>
      </c>
      <c r="Z15" s="15">
        <v>1000</v>
      </c>
      <c r="AA15" s="33" t="s">
        <v>54</v>
      </c>
      <c r="AB15" s="14" t="s">
        <v>63</v>
      </c>
      <c r="AC15" s="8" t="s">
        <v>55</v>
      </c>
      <c r="AD15" s="16" t="s">
        <v>31</v>
      </c>
      <c r="AE15" s="17" t="s">
        <v>56</v>
      </c>
      <c r="AF15" s="8" t="s">
        <v>63</v>
      </c>
      <c r="AG15" s="9"/>
    </row>
    <row r="16" spans="1:33" ht="225" x14ac:dyDescent="0.15">
      <c r="A16" s="27">
        <v>107389</v>
      </c>
      <c r="B16" s="10" t="s">
        <v>44</v>
      </c>
      <c r="C16" s="10" t="s">
        <v>45</v>
      </c>
      <c r="D16" s="8">
        <v>1</v>
      </c>
      <c r="E16" s="8" t="s">
        <v>21</v>
      </c>
      <c r="F16" s="8">
        <v>2022</v>
      </c>
      <c r="G16" s="11" t="s">
        <v>30</v>
      </c>
      <c r="H16" s="8">
        <v>1000</v>
      </c>
      <c r="I16" s="8" t="s">
        <v>46</v>
      </c>
      <c r="J16" s="8" t="s">
        <v>68</v>
      </c>
      <c r="K16" s="8" t="s">
        <v>47</v>
      </c>
      <c r="L16" s="8" t="s">
        <v>48</v>
      </c>
      <c r="M16" s="12">
        <v>45094</v>
      </c>
      <c r="N16" s="13">
        <v>45113</v>
      </c>
      <c r="O16" s="8">
        <v>2550</v>
      </c>
      <c r="P16" s="11" t="s">
        <v>25</v>
      </c>
      <c r="Q16" s="14" t="s">
        <v>49</v>
      </c>
      <c r="R16" s="14" t="s">
        <v>50</v>
      </c>
      <c r="S16" s="14" t="s">
        <v>51</v>
      </c>
      <c r="T16" s="14" t="s">
        <v>63</v>
      </c>
      <c r="U16" s="14" t="s">
        <v>52</v>
      </c>
      <c r="V16" s="14" t="s">
        <v>53</v>
      </c>
      <c r="W16" s="14" t="s">
        <v>51</v>
      </c>
      <c r="X16" s="14" t="s">
        <v>8</v>
      </c>
      <c r="Y16" s="15">
        <v>20</v>
      </c>
      <c r="Z16" s="15">
        <v>1000</v>
      </c>
      <c r="AA16" s="33" t="s">
        <v>54</v>
      </c>
      <c r="AB16" s="14" t="s">
        <v>63</v>
      </c>
      <c r="AC16" s="8" t="s">
        <v>55</v>
      </c>
      <c r="AD16" s="16" t="s">
        <v>31</v>
      </c>
      <c r="AE16" s="17" t="s">
        <v>56</v>
      </c>
      <c r="AF16" s="8" t="s">
        <v>63</v>
      </c>
      <c r="AG16" s="9"/>
    </row>
    <row r="17" spans="1:33" s="19" customFormat="1" ht="225" x14ac:dyDescent="0.15">
      <c r="A17" s="27">
        <v>107390</v>
      </c>
      <c r="B17" s="10" t="s">
        <v>44</v>
      </c>
      <c r="C17" s="10" t="s">
        <v>45</v>
      </c>
      <c r="D17" s="10">
        <v>1</v>
      </c>
      <c r="E17" s="10" t="s">
        <v>21</v>
      </c>
      <c r="F17" s="10">
        <v>2022</v>
      </c>
      <c r="G17" s="21" t="s">
        <v>30</v>
      </c>
      <c r="H17" s="10">
        <v>1000</v>
      </c>
      <c r="I17" s="10" t="s">
        <v>46</v>
      </c>
      <c r="J17" s="8" t="s">
        <v>68</v>
      </c>
      <c r="K17" s="10" t="s">
        <v>47</v>
      </c>
      <c r="L17" s="10" t="s">
        <v>48</v>
      </c>
      <c r="M17" s="22">
        <v>45094</v>
      </c>
      <c r="N17" s="23">
        <v>45113</v>
      </c>
      <c r="O17" s="10">
        <v>2550</v>
      </c>
      <c r="P17" s="21" t="s">
        <v>25</v>
      </c>
      <c r="Q17" s="24" t="s">
        <v>49</v>
      </c>
      <c r="R17" s="24" t="s">
        <v>50</v>
      </c>
      <c r="S17" s="24" t="s">
        <v>51</v>
      </c>
      <c r="T17" s="24" t="s">
        <v>63</v>
      </c>
      <c r="U17" s="24" t="s">
        <v>52</v>
      </c>
      <c r="V17" s="24" t="s">
        <v>53</v>
      </c>
      <c r="W17" s="24" t="s">
        <v>51</v>
      </c>
      <c r="X17" s="24" t="s">
        <v>8</v>
      </c>
      <c r="Y17" s="25">
        <v>20</v>
      </c>
      <c r="Z17" s="25">
        <v>1000</v>
      </c>
      <c r="AA17" s="34" t="s">
        <v>54</v>
      </c>
      <c r="AB17" s="24" t="s">
        <v>63</v>
      </c>
      <c r="AC17" s="10" t="s">
        <v>55</v>
      </c>
      <c r="AD17" s="16" t="s">
        <v>31</v>
      </c>
      <c r="AE17" s="7" t="s">
        <v>56</v>
      </c>
      <c r="AF17" s="10" t="s">
        <v>63</v>
      </c>
      <c r="AG17" s="26"/>
    </row>
    <row r="18" spans="1:33" s="19" customFormat="1" ht="270" x14ac:dyDescent="0.15">
      <c r="A18" s="27">
        <v>107391</v>
      </c>
      <c r="B18" s="10" t="s">
        <v>57</v>
      </c>
      <c r="C18" s="10" t="s">
        <v>58</v>
      </c>
      <c r="D18" s="10" t="s">
        <v>62</v>
      </c>
      <c r="E18" s="10" t="s">
        <v>21</v>
      </c>
      <c r="F18" s="10">
        <v>2022</v>
      </c>
      <c r="G18" s="10">
        <v>2</v>
      </c>
      <c r="H18" s="10">
        <v>1000</v>
      </c>
      <c r="I18" s="10" t="s">
        <v>33</v>
      </c>
      <c r="J18" s="24" t="s">
        <v>63</v>
      </c>
      <c r="K18" s="10" t="s">
        <v>34</v>
      </c>
      <c r="L18" s="10" t="s">
        <v>35</v>
      </c>
      <c r="M18" s="10" t="s">
        <v>59</v>
      </c>
      <c r="N18" s="10" t="s">
        <v>60</v>
      </c>
      <c r="O18" s="10">
        <v>2785</v>
      </c>
      <c r="P18" s="21" t="s">
        <v>25</v>
      </c>
      <c r="Q18" s="21" t="s">
        <v>36</v>
      </c>
      <c r="R18" s="21" t="s">
        <v>37</v>
      </c>
      <c r="S18" s="20" t="s">
        <v>64</v>
      </c>
      <c r="T18" s="21" t="s">
        <v>38</v>
      </c>
      <c r="U18" s="20" t="s">
        <v>63</v>
      </c>
      <c r="V18" s="21" t="s">
        <v>30</v>
      </c>
      <c r="W18" s="20" t="s">
        <v>63</v>
      </c>
      <c r="X18" s="21" t="s">
        <v>8</v>
      </c>
      <c r="Y18" s="21" t="s">
        <v>63</v>
      </c>
      <c r="Z18" s="21" t="s">
        <v>63</v>
      </c>
      <c r="AA18" s="35" t="s">
        <v>61</v>
      </c>
      <c r="AB18" s="21" t="s">
        <v>63</v>
      </c>
      <c r="AC18" s="10">
        <v>10000</v>
      </c>
      <c r="AD18" s="10" t="s">
        <v>31</v>
      </c>
      <c r="AE18" s="10" t="s">
        <v>39</v>
      </c>
      <c r="AF18" s="10" t="s">
        <v>63</v>
      </c>
      <c r="AG18" s="18" t="s">
        <v>65</v>
      </c>
    </row>
    <row r="19" spans="1:33" ht="20.25" x14ac:dyDescent="0.15">
      <c r="H19" s="28">
        <f>SUM(H3:H18)</f>
        <v>16000</v>
      </c>
    </row>
    <row r="20" spans="1:33" x14ac:dyDescent="0.15">
      <c r="C20" s="30"/>
    </row>
    <row r="21" spans="1:33" x14ac:dyDescent="0.15">
      <c r="B21" s="29" t="s">
        <v>69</v>
      </c>
      <c r="C21" s="31"/>
    </row>
    <row r="22" spans="1:33" x14ac:dyDescent="0.15">
      <c r="B22" s="29" t="s">
        <v>70</v>
      </c>
      <c r="C22" s="31" t="s">
        <v>71</v>
      </c>
    </row>
    <row r="23" spans="1:33" x14ac:dyDescent="0.15">
      <c r="B23" s="29"/>
      <c r="C23" s="31" t="s">
        <v>72</v>
      </c>
    </row>
    <row r="24" spans="1:33" x14ac:dyDescent="0.15">
      <c r="B24" s="29"/>
      <c r="C24" s="31" t="s">
        <v>73</v>
      </c>
    </row>
    <row r="25" spans="1:33" x14ac:dyDescent="0.15">
      <c r="B25" s="29"/>
      <c r="C25" s="31" t="s">
        <v>74</v>
      </c>
    </row>
    <row r="26" spans="1:33" x14ac:dyDescent="0.15">
      <c r="B26" s="29"/>
      <c r="C26" s="31" t="s">
        <v>75</v>
      </c>
    </row>
    <row r="27" spans="1:33" x14ac:dyDescent="0.15">
      <c r="B27" s="29"/>
      <c r="C27" s="31" t="s">
        <v>76</v>
      </c>
    </row>
    <row r="28" spans="1:33" x14ac:dyDescent="0.15">
      <c r="B28" s="29" t="s">
        <v>77</v>
      </c>
      <c r="C28" s="31" t="s">
        <v>78</v>
      </c>
    </row>
    <row r="29" spans="1:33" x14ac:dyDescent="0.15">
      <c r="B29" s="29"/>
      <c r="C29" s="31" t="s">
        <v>79</v>
      </c>
    </row>
    <row r="30" spans="1:33" x14ac:dyDescent="0.15">
      <c r="B30" s="29"/>
      <c r="C30" s="31" t="s">
        <v>80</v>
      </c>
    </row>
    <row r="31" spans="1:33" x14ac:dyDescent="0.15">
      <c r="B31" s="29" t="s">
        <v>81</v>
      </c>
      <c r="C31" s="31" t="s">
        <v>82</v>
      </c>
    </row>
    <row r="32" spans="1:33" x14ac:dyDescent="0.15">
      <c r="B32" s="29"/>
      <c r="C32" s="31" t="s">
        <v>83</v>
      </c>
    </row>
    <row r="33" spans="2:3" x14ac:dyDescent="0.15">
      <c r="B33" s="29"/>
      <c r="C33" s="31" t="s">
        <v>84</v>
      </c>
    </row>
    <row r="34" spans="2:3" x14ac:dyDescent="0.15">
      <c r="B34" s="29"/>
      <c r="C34" s="31" t="s">
        <v>85</v>
      </c>
    </row>
    <row r="35" spans="2:3" x14ac:dyDescent="0.15">
      <c r="C35" s="30"/>
    </row>
    <row r="36" spans="2:3" x14ac:dyDescent="0.15">
      <c r="C36" s="30"/>
    </row>
    <row r="37" spans="2:3" x14ac:dyDescent="0.15">
      <c r="C37" s="30"/>
    </row>
    <row r="38" spans="2:3" x14ac:dyDescent="0.15">
      <c r="C38" s="30"/>
    </row>
    <row r="39" spans="2:3" x14ac:dyDescent="0.15">
      <c r="C39" s="30"/>
    </row>
    <row r="40" spans="2:3" x14ac:dyDescent="0.15">
      <c r="C40" s="30"/>
    </row>
  </sheetData>
  <autoFilter ref="A2:AF3"/>
  <mergeCells count="1">
    <mergeCell ref="A1:AF1"/>
  </mergeCells>
  <phoneticPr fontId="1" type="noConversion"/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2022-11-22T08:58:53Z</cp:lastPrinted>
  <dcterms:created xsi:type="dcterms:W3CDTF">2021-05-20T00:30:50Z</dcterms:created>
  <dcterms:modified xsi:type="dcterms:W3CDTF">2023-06-13T09:26:12Z</dcterms:modified>
</cp:coreProperties>
</file>